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D9F7D7C3-6ED7-684E-B4D1-95A5D8BE044E}" xr6:coauthVersionLast="36" xr6:coauthVersionMax="36" xr10:uidLastSave="{00000000-0000-0000-0000-000000000000}"/>
  <bookViews>
    <workbookView xWindow="780" yWindow="960" windowWidth="27640" windowHeight="16100" xr2:uid="{75FFAE63-EC92-F140-80AF-99B575A91C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<sst xmlns="http://schemas.openxmlformats.org/spreadsheetml/2006/main" count="504" uniqueCount="269">
  <si>
    <t>COW ID</t>
  </si>
  <si>
    <t>REG #</t>
  </si>
  <si>
    <t>DOB</t>
  </si>
  <si>
    <t>BREED</t>
  </si>
  <si>
    <t>PROJ CALVING</t>
  </si>
  <si>
    <t>NAME</t>
  </si>
  <si>
    <t>SIRE</t>
  </si>
  <si>
    <t>DAM</t>
  </si>
  <si>
    <t>BW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</si>
  <si>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</si>
  <si>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</si>
  <si>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</si>
  <si>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</si>
  <si>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</si>
  <si>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</si>
  <si>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</si>
  <si>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</si>
  <si>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</si>
  <si>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</si>
  <si>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</si>
  <si>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</si>
  <si>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Marb</t>
  </si>
  <si>
    <t>YG</t>
  </si>
  <si>
    <t>CW</t>
  </si>
  <si>
    <t>RE</t>
  </si>
  <si>
    <t>BF</t>
  </si>
  <si>
    <t>$Profit</t>
  </si>
  <si>
    <t>$ProRank</t>
  </si>
  <si>
    <t>$Ranch</t>
  </si>
  <si>
    <t>$RanRank</t>
  </si>
  <si>
    <t>C5153</t>
  </si>
  <si>
    <t>100% AR</t>
  </si>
  <si>
    <t>LSF SRR LASS C5153</t>
  </si>
  <si>
    <t>LSF RHO TITONKA Z721</t>
  </si>
  <si>
    <t>LSF LASS T7047 X0076</t>
  </si>
  <si>
    <t>C5034</t>
  </si>
  <si>
    <t>LSF SRR DINA  C5034</t>
  </si>
  <si>
    <t>BROWN PREMIER X7876</t>
  </si>
  <si>
    <t>LSF DINA U8003 Z2014</t>
  </si>
  <si>
    <t>C5041</t>
  </si>
  <si>
    <t>LSF SRR MINOLA  C5041</t>
  </si>
  <si>
    <t>BROWN PARAMOUNT X7879</t>
  </si>
  <si>
    <t>LSF MINOLA X0427 Z2021</t>
  </si>
  <si>
    <t>C5455</t>
  </si>
  <si>
    <t>LSF SRR CRYSTAL C5455</t>
  </si>
  <si>
    <t>LSF PROSPECT 2035Z</t>
  </si>
  <si>
    <t>LSF CRYSTAL LA394 T7129</t>
  </si>
  <si>
    <t>D6066</t>
  </si>
  <si>
    <t>LSF SRR DELLA T7146 D6066</t>
  </si>
  <si>
    <t>LSF SRR IMPECCABLE 3150A</t>
  </si>
  <si>
    <t>LSF DELLA P4078 T7146</t>
  </si>
  <si>
    <t>D6065</t>
  </si>
  <si>
    <t>LSF SRR DINA U8059 D6065</t>
  </si>
  <si>
    <t>LSF SRR VICTORY 3013A</t>
  </si>
  <si>
    <t>LSF DINA P4033 U8059</t>
  </si>
  <si>
    <t>D6220</t>
  </si>
  <si>
    <t>LSF SRR LASS A3059 D6220</t>
  </si>
  <si>
    <t>LSF SRR REDEEM 4103B</t>
  </si>
  <si>
    <t>LSF SRR LASS W9038 A3059</t>
  </si>
  <si>
    <t>D6321</t>
  </si>
  <si>
    <t>LSF SRR VIOLA B4220 D6321</t>
  </si>
  <si>
    <t>LSF VIOLA Y1170 B4220</t>
  </si>
  <si>
    <t>D6070</t>
  </si>
  <si>
    <t>LSF SRR WIDELOAD Z2332 D6070</t>
  </si>
  <si>
    <t>BROWN JYJ REDEMPTION Y1334</t>
  </si>
  <si>
    <t>LSF RR WIDELOAD N3195 Z2332</t>
  </si>
  <si>
    <t>D6332</t>
  </si>
  <si>
    <t>LSF SRR RUBY Z2334 D6332</t>
  </si>
  <si>
    <t>HXC GALAXY 3015A</t>
  </si>
  <si>
    <t>LSF RR RUBY 8025 Z2334</t>
  </si>
  <si>
    <t>D6124</t>
  </si>
  <si>
    <t>LSF SRR VRDALE B4311 D6124</t>
  </si>
  <si>
    <t>LSF TAKEOVER 9943W</t>
  </si>
  <si>
    <t>LSF SRR VRDALE B4311</t>
  </si>
  <si>
    <t>D6435</t>
  </si>
  <si>
    <t>LSF SRR COVR GRL W9922 D6435</t>
  </si>
  <si>
    <t>HXC CONQUEST 4405P</t>
  </si>
  <si>
    <t>LSF COVER GIRL U8201 W9922</t>
  </si>
  <si>
    <t>D6254</t>
  </si>
  <si>
    <t>LSF SRR SWEETNES U8122 D6254</t>
  </si>
  <si>
    <t>BIEBER ROLLIN DEEP A500</t>
  </si>
  <si>
    <t>LSF SWEETNESS 655N U8122</t>
  </si>
  <si>
    <t>D6144</t>
  </si>
  <si>
    <t>LSF SRR COVR GRL W9022 D6144</t>
  </si>
  <si>
    <t>LSF SRR TYSON 3025A</t>
  </si>
  <si>
    <t>LSF COVER GIRL R5057 W9022</t>
  </si>
  <si>
    <t>D6240</t>
  </si>
  <si>
    <t>LSF SRR RITZY Y1352 D6240</t>
  </si>
  <si>
    <t>LSF RR RITZY S6032 Y1352</t>
  </si>
  <si>
    <t>D6292</t>
  </si>
  <si>
    <t>LSF SRR WIDELOAD Z2030 D6292</t>
  </si>
  <si>
    <t>5L INDEPENDENCE 560-298Y</t>
  </si>
  <si>
    <t>LSF WIDELOAD U8061 Z2030</t>
  </si>
  <si>
    <t>D6402</t>
  </si>
  <si>
    <t>LSF SRR COVR GRL W9922 D6402</t>
  </si>
  <si>
    <t>D6551</t>
  </si>
  <si>
    <t>LSF SRR RAINBOW 818 D6551</t>
  </si>
  <si>
    <t>SRR LAKOTA 701-210</t>
  </si>
  <si>
    <t>D6518</t>
  </si>
  <si>
    <t>LSF SRR DINA 928 D6518</t>
  </si>
  <si>
    <t>SRR DINA 928-656</t>
  </si>
  <si>
    <t>D6610</t>
  </si>
  <si>
    <t>LSF SRR CRYSTAL X0417 D6610</t>
  </si>
  <si>
    <t>LSF CRYSTAL R5145 X0417</t>
  </si>
  <si>
    <t>E7057</t>
  </si>
  <si>
    <t>LSF SRR JAMES X0401 E7057</t>
  </si>
  <si>
    <t>LSF JAMES 4108 X0401</t>
  </si>
  <si>
    <t>E7072</t>
  </si>
  <si>
    <t>LSF SRR HAZEL Y1307 E7072</t>
  </si>
  <si>
    <t>LSF SRR PREEMINENT 5000C</t>
  </si>
  <si>
    <t>LSF RR HAZEL 9010 Y1307</t>
  </si>
  <si>
    <t>E7135</t>
  </si>
  <si>
    <t>LSF SRR CALI A3325 E7135</t>
  </si>
  <si>
    <t>H2R PROFITBUILDER B403</t>
  </si>
  <si>
    <t>LSF SRR CALI Y1341 A3325</t>
  </si>
  <si>
    <t>E7186</t>
  </si>
  <si>
    <t>LSF SRR DINA C5107 E7186</t>
  </si>
  <si>
    <t>LSF SRR KINGMAKER 5009C</t>
  </si>
  <si>
    <t>LSF SRR DINA  C5106</t>
  </si>
  <si>
    <t>E7009</t>
  </si>
  <si>
    <t>LSF SRR CASCADIA C5031 E7009</t>
  </si>
  <si>
    <t>LSF SRR CASCADIA  C5031</t>
  </si>
  <si>
    <t>E7227</t>
  </si>
  <si>
    <t>LSF SRR DELLA C5260 E7243</t>
  </si>
  <si>
    <t>LSF MEW PLATINUM 5660C</t>
  </si>
  <si>
    <t>LSF SRR DELLA C5260</t>
  </si>
  <si>
    <t>E7384</t>
  </si>
  <si>
    <t>LSF SRR JAMES C5251 E7384</t>
  </si>
  <si>
    <t>LSF SRR JAMES C5251</t>
  </si>
  <si>
    <t>E7309</t>
  </si>
  <si>
    <t>LSF SRR CHARISMA C5219 E7309</t>
  </si>
  <si>
    <t>LSF SRR SAGA 4205B</t>
  </si>
  <si>
    <t>LSF SYRINGA W9812 B4153</t>
  </si>
  <si>
    <t>E7016</t>
  </si>
  <si>
    <t>LSF SRR RAINBOW C5344 E7016</t>
  </si>
  <si>
    <t>LSF SRR RAINBOW C5344</t>
  </si>
  <si>
    <t>E7199</t>
  </si>
  <si>
    <t>LSF SRR WIDELOAD C5465 E7199</t>
  </si>
  <si>
    <t>LSF SRR WIDELOAD C5465</t>
  </si>
  <si>
    <t>E7436</t>
  </si>
  <si>
    <t>LSF SRR LAKOTA 2101 E7436</t>
  </si>
  <si>
    <t>SRR LAKOTA 2101-027</t>
  </si>
  <si>
    <t>E7446</t>
  </si>
  <si>
    <t>LSF SRR HI FIRE 2130 E7446</t>
  </si>
  <si>
    <t>SRR HI FIRE 2130-6025</t>
  </si>
  <si>
    <t>E7567</t>
  </si>
  <si>
    <t>LSF SRR CRYSTAL T7129 E7567</t>
  </si>
  <si>
    <t>D6640</t>
  </si>
  <si>
    <t>LSF SRR REBECCA Y6646 D6640</t>
  </si>
  <si>
    <t>BROWN MS P707 Y6646</t>
  </si>
  <si>
    <t>F8315</t>
  </si>
  <si>
    <t>LSF SRR COVR GRL A3020 F8315</t>
  </si>
  <si>
    <t>BROWN UNRIVALED A7552</t>
  </si>
  <si>
    <t>LSF SRR COVER GIRL A3020</t>
  </si>
  <si>
    <t>F8377</t>
  </si>
  <si>
    <t>LSF SRR FLOMARIE B4352 F8377</t>
  </si>
  <si>
    <t>LSF SRR FLO MARIE B4352</t>
  </si>
  <si>
    <t>F8037</t>
  </si>
  <si>
    <t>LSF SRR SWEETNES D6221 F8037</t>
  </si>
  <si>
    <t>5L DEFENDER 560-30Z</t>
  </si>
  <si>
    <t>LSF SRR SWEETNES B4112 D6221</t>
  </si>
  <si>
    <t>F8049</t>
  </si>
  <si>
    <t>LSF SRR HAZEL D6016 F8049</t>
  </si>
  <si>
    <t>LSF SRR HAZEL B4063 D6016</t>
  </si>
  <si>
    <t>F8056</t>
  </si>
  <si>
    <t>LSF SRR VCT JOAN D6219 F8056</t>
  </si>
  <si>
    <t>LSF SRR VCTORA JOAN D6219</t>
  </si>
  <si>
    <t>F8152</t>
  </si>
  <si>
    <t>LSF SRR GILDA C5148 F8152</t>
  </si>
  <si>
    <t>LSF SRR GILDA C5148</t>
  </si>
  <si>
    <t>F8179</t>
  </si>
  <si>
    <t>LSF SRR DELLA D6275 F8179</t>
  </si>
  <si>
    <t>LSF MEW X-PORTER  6695D</t>
  </si>
  <si>
    <t>LSF SRR DELLA Y1089 D6275</t>
  </si>
  <si>
    <t>F8325</t>
  </si>
  <si>
    <t>LSF SRR COVR GRL A3032 F8325</t>
  </si>
  <si>
    <t>LSF SRR COVER GIRL A3032</t>
  </si>
  <si>
    <t>F8337</t>
  </si>
  <si>
    <t>LSF SRR DINA A3015 F8337</t>
  </si>
  <si>
    <t>LSF SRR DINA T7090 A3015</t>
  </si>
  <si>
    <t>F8231</t>
  </si>
  <si>
    <t>LSF SRR COVR GRL D6435 F8231</t>
  </si>
  <si>
    <t>LSF SRR COMMANDER 5906C</t>
  </si>
  <si>
    <t>F8234</t>
  </si>
  <si>
    <t>LSF SRR GILDA A3426 F8234</t>
  </si>
  <si>
    <t>LSF TBJ GILDA X0061 A3426</t>
  </si>
  <si>
    <t>F8358</t>
  </si>
  <si>
    <t>LSF SRR CRYSTAL C5044 F8358</t>
  </si>
  <si>
    <t>LSF SRR PURSUIT 4002B</t>
  </si>
  <si>
    <t>LSF SRR CRYSTAL  C5044</t>
  </si>
  <si>
    <t>F8398</t>
  </si>
  <si>
    <t>LSF SRR CRYSTAL C5090 F8398</t>
  </si>
  <si>
    <t>LSF MEW X-CITEMENT 6690D</t>
  </si>
  <si>
    <t>LSF SRR CRYSTAL  C5090</t>
  </si>
  <si>
    <t>F8247</t>
  </si>
  <si>
    <t>LSF SRR DINA D6334 F8247</t>
  </si>
  <si>
    <t>LSF SRR DINA X0115 D6334</t>
  </si>
  <si>
    <t>F8254</t>
  </si>
  <si>
    <t>LSF SRR LARKABA A3054 F8254</t>
  </si>
  <si>
    <t>HXC DECLARATION 5504C</t>
  </si>
  <si>
    <t>LSF SRR LARKABA U8012 A3054</t>
  </si>
  <si>
    <t>F8255</t>
  </si>
  <si>
    <t>LSF SRR GILDA B4160 F8255</t>
  </si>
  <si>
    <t>LSF GILDA U8115 B4160</t>
  </si>
  <si>
    <t>F8452</t>
  </si>
  <si>
    <t>LSF SRR IONE 045 F8452</t>
  </si>
  <si>
    <t>BROWN NICE AND EASY Z7335</t>
  </si>
  <si>
    <t>SRR IONE 045-6019</t>
  </si>
  <si>
    <t>F8455</t>
  </si>
  <si>
    <t>LSF SRR FLO-MARIE 8036 F8430</t>
  </si>
  <si>
    <t>SRR JOAN 2112-033</t>
  </si>
  <si>
    <t>F8522</t>
  </si>
  <si>
    <t>LSF SRR SHAZZAM F8522</t>
  </si>
  <si>
    <t>5L BOURNE 117-48A</t>
  </si>
  <si>
    <t>BROWN MS P707 Y7844</t>
  </si>
  <si>
    <t>F8525</t>
  </si>
  <si>
    <t>LSF SRR ABIGRACE F8525</t>
  </si>
  <si>
    <t>BROWN MS P707 X7583</t>
  </si>
  <si>
    <t>F8500</t>
  </si>
  <si>
    <t>LSF SRR SHAZZAM F8500</t>
  </si>
  <si>
    <t>F8506</t>
  </si>
  <si>
    <t>LSF SRR REBELLA F8506</t>
  </si>
  <si>
    <t>LSF REBELLA 102 U8222</t>
  </si>
  <si>
    <t>F8537</t>
  </si>
  <si>
    <t>LSF SRR DELLA F8537</t>
  </si>
  <si>
    <t>LSF DELLA P4078 U8051</t>
  </si>
  <si>
    <t>F8538</t>
  </si>
  <si>
    <t>LSF SRR ABIGRACE F8538</t>
  </si>
  <si>
    <t>BROWN MS P707 Y7786</t>
  </si>
  <si>
    <t>F8541</t>
  </si>
  <si>
    <t>LSF SRR ABIGRACE F8541</t>
  </si>
  <si>
    <t>BROWN MS JULIAN Y7810</t>
  </si>
  <si>
    <t>F8548</t>
  </si>
  <si>
    <t>LSF SRR CRYSTAL F8548</t>
  </si>
  <si>
    <t>LSF CRYSTAL R5145 Y1011</t>
  </si>
  <si>
    <t>F8549</t>
  </si>
  <si>
    <t>LSF SRR ABIGRACE F8549</t>
  </si>
  <si>
    <t>BROWN MS P707 X7580</t>
  </si>
  <si>
    <t>F8555</t>
  </si>
  <si>
    <t>LSF SRR MINOLA F8555</t>
  </si>
  <si>
    <t>LSF MINOLA T7172 X0427</t>
  </si>
  <si>
    <t>F8562</t>
  </si>
  <si>
    <t>LSF CRYSTAL LA394 W9207</t>
  </si>
  <si>
    <t>F8568</t>
  </si>
  <si>
    <t>LSF MISS LOGAN S30 Y1108</t>
  </si>
  <si>
    <t>F8569</t>
  </si>
  <si>
    <t>LSF SRR MS LOGAN Y1108 F8569</t>
  </si>
  <si>
    <t>F8572</t>
  </si>
  <si>
    <t>LSF SRR COVERGRL W9922 F8572</t>
  </si>
  <si>
    <t>F8625</t>
  </si>
  <si>
    <t>LNCC F8625</t>
  </si>
  <si>
    <t>BROWN MS P707 X7539</t>
  </si>
  <si>
    <t>F8630</t>
  </si>
  <si>
    <t>LNCC F8630</t>
  </si>
  <si>
    <t>Year</t>
  </si>
  <si>
    <t>2016</t>
  </si>
  <si>
    <t>2017</t>
  </si>
  <si>
    <t>2018</t>
  </si>
  <si>
    <t>SERVICE SIRE</t>
  </si>
  <si>
    <t>CRUMP MAGNITUDE 5507</t>
  </si>
  <si>
    <t>WFL MERLIN 018A</t>
  </si>
  <si>
    <t>5L GENUINE 1603-195C</t>
  </si>
  <si>
    <t>LSF SRR RELIANCE 6110D</t>
  </si>
  <si>
    <t>LSF MEW X-FACTOR 6693D</t>
  </si>
  <si>
    <t>LSF SRR MAXIMUM 7410E</t>
  </si>
  <si>
    <t>LSF SRR KINGFISH 8277F</t>
  </si>
  <si>
    <t>LSF SRR SILVER KING 8518F</t>
  </si>
  <si>
    <t>LORENZEN ANALYTICS E05</t>
  </si>
  <si>
    <t>BIEBER ACC WARLORD F119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</si>
</sst>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51AE-7F3E-C241-8C53-F511E7701449}">
  <dimension ref="A1:AF6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8.5" bestFit="1" customWidth="1"/>
    <col min="2" max="2" width="9.33203125" bestFit="1" customWidth="1"/>
    <col min="3" max="3" width="8" bestFit="1" customWidth="1"/>
    <col min="4" max="4" width="8" style="16" customWidth="1"/>
    <col min="5" max="5" width="9.83203125" bestFit="1" customWidth="1"/>
    <col min="6" max="6" width="35.5" bestFit="1" customWidth="1"/>
    <col min="7" max="7" width="33.6640625" bestFit="1" customWidth="1"/>
    <col min="8" max="8" width="35.1640625" bestFit="1" customWidth="1"/>
    <col min="9" max="9" width="30.5" bestFit="1" customWidth="1"/>
    <col min="10" max="10" width="16.33203125" bestFit="1" customWidth="1"/>
    <col min="11" max="11" width="4.6640625" bestFit="1" customWidth="1"/>
    <col min="12" max="12" width="4.33203125" bestFit="1" customWidth="1"/>
    <col min="13" max="13" width="5.5" bestFit="1" customWidth="1"/>
    <col min="14" max="14" width="4.6640625" bestFit="1" customWidth="1"/>
    <col min="15" max="15" width="4.83203125" bestFit="1" customWidth="1"/>
    <col min="16" max="16" width="4.6640625" bestFit="1" customWidth="1"/>
    <col min="17" max="17" width="5.6640625" bestFit="1" customWidth="1"/>
    <col min="18" max="18" width="5.1640625" bestFit="1" customWidth="1"/>
    <col min="19" max="19" width="5" bestFit="1" customWidth="1"/>
    <col min="20" max="20" width="4.1640625" bestFit="1" customWidth="1"/>
    <col min="21" max="21" width="5.5" bestFit="1" customWidth="1"/>
    <col min="22" max="22" width="5.6640625" bestFit="1" customWidth="1"/>
    <col min="23" max="23" width="5.5" bestFit="1" customWidth="1"/>
    <col min="24" max="24" width="6" bestFit="1" customWidth="1"/>
    <col min="25" max="25" width="5.83203125" bestFit="1" customWidth="1"/>
    <col min="26" max="26" width="4.5" bestFit="1" customWidth="1"/>
    <col min="27" max="28" width="5.83203125" bestFit="1" customWidth="1"/>
    <col min="29" max="29" width="8.6640625" bestFit="1" customWidth="1"/>
    <col min="30" max="30" width="10.6640625" bestFit="1" customWidth="1"/>
    <col min="31" max="31" width="8.5" bestFit="1" customWidth="1"/>
    <col min="32" max="32" width="11.1640625" bestFit="1" customWidth="1"/>
  </cols>
  <sheetData>
    <row r="1" spans="1:32" s="6" customFormat="1" x14ac:dyDescent="0.2">
      <c r="A1" s="1" t="s">
        <v>0</v>
      </c>
      <c r="B1" s="1" t="s">
        <v>1</v>
      </c>
      <c r="C1" s="2" t="s">
        <v>2</v>
      </c>
      <c r="D1" s="14" t="s">
        <v>254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258</v>
      </c>
      <c r="J1" s="2" t="s">
        <v>4</v>
      </c>
      <c r="K1" s="1" t="s">
        <v>9</v>
      </c>
      <c r="L1" s="1" t="s">
        <v>10</v>
      </c>
      <c r="M1" s="1" t="s">
        <v>11</v>
      </c>
      <c r="N1" s="3" t="s">
        <v>8</v>
      </c>
      <c r="O1" s="1" t="s">
        <v>12</v>
      </c>
      <c r="P1" s="1" t="s">
        <v>13</v>
      </c>
      <c r="Q1" s="4" t="s">
        <v>14</v>
      </c>
      <c r="R1" s="4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4" t="s">
        <v>21</v>
      </c>
      <c r="Y1" s="4" t="s">
        <v>22</v>
      </c>
      <c r="Z1" s="1" t="s">
        <v>23</v>
      </c>
      <c r="AA1" s="4" t="s">
        <v>24</v>
      </c>
      <c r="AB1" s="4" t="s">
        <v>25</v>
      </c>
      <c r="AC1" s="1" t="s">
        <v>26</v>
      </c>
      <c r="AD1" s="5" t="s">
        <v>27</v>
      </c>
      <c r="AE1" s="1" t="s">
        <v>28</v>
      </c>
      <c r="AF1" s="1" t="s">
        <v>29</v>
      </c>
    </row>
    <row r="2" spans="1:32" s="6" customFormat="1" x14ac:dyDescent="0.2">
      <c r="A2" s="7" t="s">
        <v>35</v>
      </c>
      <c r="B2" s="8">
        <v>1744601</v>
      </c>
      <c r="C2" s="9">
        <v>42019</v>
      </c>
      <c r="D2" s="15">
        <v>2015</v>
      </c>
      <c r="E2" s="7" t="s">
        <v>31</v>
      </c>
      <c r="F2" s="7" t="s">
        <v>36</v>
      </c>
      <c r="G2" s="7" t="s">
        <v>37</v>
      </c>
      <c r="H2" s="7" t="s">
        <v>38</v>
      </c>
      <c r="I2" s="7" t="s">
        <v>261</v>
      </c>
      <c r="J2" s="9">
        <v>44293</v>
      </c>
      <c r="K2" s="7">
        <v>168</v>
      </c>
      <c r="L2" s="7">
        <v>50</v>
      </c>
      <c r="M2" s="7">
        <v>10</v>
      </c>
      <c r="N2" s="10">
        <v>-1.3</v>
      </c>
      <c r="O2" s="7">
        <v>68</v>
      </c>
      <c r="P2" s="7">
        <v>112</v>
      </c>
      <c r="Q2" s="11">
        <v>0.28000000000000003</v>
      </c>
      <c r="R2" s="11">
        <v>1.7</v>
      </c>
      <c r="S2" s="7">
        <v>28</v>
      </c>
      <c r="T2" s="7">
        <v>5</v>
      </c>
      <c r="U2" s="7">
        <v>12</v>
      </c>
      <c r="V2" s="7">
        <v>4</v>
      </c>
      <c r="W2" s="7">
        <v>16</v>
      </c>
      <c r="X2" s="11">
        <v>0.55000000000000004</v>
      </c>
      <c r="Y2" s="11">
        <v>0.22</v>
      </c>
      <c r="Z2" s="7">
        <v>26</v>
      </c>
      <c r="AA2" s="11">
        <v>-0.17</v>
      </c>
      <c r="AB2" s="11">
        <v>0.04</v>
      </c>
      <c r="AC2" s="12">
        <v>11143</v>
      </c>
      <c r="AD2" s="8">
        <v>10.1</v>
      </c>
      <c r="AE2" s="12">
        <v>59</v>
      </c>
      <c r="AF2" s="8">
        <v>9.1</v>
      </c>
    </row>
    <row r="3" spans="1:32" s="6" customFormat="1" x14ac:dyDescent="0.2">
      <c r="A3" s="7" t="s">
        <v>30</v>
      </c>
      <c r="B3" s="8">
        <v>1744321</v>
      </c>
      <c r="C3" s="9">
        <v>42064</v>
      </c>
      <c r="D3" s="15">
        <v>2015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262</v>
      </c>
      <c r="J3" s="9">
        <v>44295</v>
      </c>
      <c r="K3" s="7">
        <v>223</v>
      </c>
      <c r="L3" s="7">
        <v>46</v>
      </c>
      <c r="M3" s="7">
        <v>17</v>
      </c>
      <c r="N3" s="10">
        <v>-3.9</v>
      </c>
      <c r="O3" s="7">
        <v>56</v>
      </c>
      <c r="P3" s="7">
        <v>81</v>
      </c>
      <c r="Q3" s="11">
        <v>0.15</v>
      </c>
      <c r="R3" s="11">
        <v>0.79</v>
      </c>
      <c r="S3" s="7">
        <v>25</v>
      </c>
      <c r="T3" s="7">
        <v>-2</v>
      </c>
      <c r="U3" s="7">
        <v>12</v>
      </c>
      <c r="V3" s="7">
        <v>9</v>
      </c>
      <c r="W3" s="7">
        <v>21</v>
      </c>
      <c r="X3" s="11">
        <v>0.2</v>
      </c>
      <c r="Y3" s="11">
        <v>-0.05</v>
      </c>
      <c r="Z3" s="7">
        <v>5</v>
      </c>
      <c r="AA3" s="11">
        <v>0.19</v>
      </c>
      <c r="AB3" s="11">
        <v>0.01</v>
      </c>
      <c r="AC3" s="12">
        <v>7214</v>
      </c>
      <c r="AD3" s="8">
        <v>24.4</v>
      </c>
      <c r="AE3" s="12">
        <v>65</v>
      </c>
      <c r="AF3" s="8">
        <v>5.0999999999999996</v>
      </c>
    </row>
    <row r="4" spans="1:32" s="6" customFormat="1" x14ac:dyDescent="0.2">
      <c r="A4" s="7" t="s">
        <v>43</v>
      </c>
      <c r="B4" s="8">
        <v>1751098</v>
      </c>
      <c r="C4" s="9">
        <v>42104</v>
      </c>
      <c r="D4" s="15">
        <v>2015</v>
      </c>
      <c r="E4" s="7" t="s">
        <v>31</v>
      </c>
      <c r="F4" s="7" t="s">
        <v>44</v>
      </c>
      <c r="G4" s="7" t="s">
        <v>45</v>
      </c>
      <c r="H4" s="7" t="s">
        <v>46</v>
      </c>
      <c r="I4" s="7" t="s">
        <v>109</v>
      </c>
      <c r="J4" s="9">
        <v>44301</v>
      </c>
      <c r="K4" s="7">
        <v>201</v>
      </c>
      <c r="L4" s="7">
        <v>47</v>
      </c>
      <c r="M4" s="7">
        <v>13</v>
      </c>
      <c r="N4" s="10">
        <v>-3.3</v>
      </c>
      <c r="O4" s="7">
        <v>57</v>
      </c>
      <c r="P4" s="7">
        <v>94</v>
      </c>
      <c r="Q4" s="11">
        <v>0.23</v>
      </c>
      <c r="R4" s="11">
        <v>1.9</v>
      </c>
      <c r="S4" s="7">
        <v>21</v>
      </c>
      <c r="T4" s="7">
        <v>4</v>
      </c>
      <c r="U4" s="7">
        <v>17</v>
      </c>
      <c r="V4" s="7">
        <v>9</v>
      </c>
      <c r="W4" s="7">
        <v>19</v>
      </c>
      <c r="X4" s="11">
        <v>0.59</v>
      </c>
      <c r="Y4" s="11">
        <v>0.19</v>
      </c>
      <c r="Z4" s="7">
        <v>16</v>
      </c>
      <c r="AA4" s="11">
        <v>-7.0000000000000007E-2</v>
      </c>
      <c r="AB4" s="11">
        <v>0.05</v>
      </c>
      <c r="AC4" s="12">
        <v>7102</v>
      </c>
      <c r="AD4" s="8">
        <v>24.9</v>
      </c>
      <c r="AE4" s="12">
        <v>61</v>
      </c>
      <c r="AF4" s="8">
        <v>7.3</v>
      </c>
    </row>
    <row r="5" spans="1:32" s="6" customFormat="1" x14ac:dyDescent="0.2">
      <c r="A5" s="7" t="s">
        <v>39</v>
      </c>
      <c r="B5" s="8">
        <v>1744606</v>
      </c>
      <c r="C5" s="9">
        <v>42021</v>
      </c>
      <c r="D5" s="15">
        <v>2015</v>
      </c>
      <c r="E5" s="7" t="s">
        <v>31</v>
      </c>
      <c r="F5" s="7" t="s">
        <v>40</v>
      </c>
      <c r="G5" s="7" t="s">
        <v>41</v>
      </c>
      <c r="H5" s="7" t="s">
        <v>42</v>
      </c>
      <c r="I5" s="7" t="s">
        <v>262</v>
      </c>
      <c r="J5" s="9">
        <v>44307</v>
      </c>
      <c r="K5" s="7">
        <v>170</v>
      </c>
      <c r="L5" s="7">
        <v>54</v>
      </c>
      <c r="M5" s="7">
        <v>11</v>
      </c>
      <c r="N5" s="10">
        <v>0.6</v>
      </c>
      <c r="O5" s="7">
        <v>92</v>
      </c>
      <c r="P5" s="7">
        <v>160</v>
      </c>
      <c r="Q5" s="11">
        <v>0.42</v>
      </c>
      <c r="R5" s="11">
        <v>2.2799999999999998</v>
      </c>
      <c r="S5" s="7">
        <v>24</v>
      </c>
      <c r="T5" s="7">
        <v>14</v>
      </c>
      <c r="U5" s="7">
        <v>11</v>
      </c>
      <c r="V5" s="7">
        <v>5</v>
      </c>
      <c r="W5" s="7">
        <v>14</v>
      </c>
      <c r="X5" s="11">
        <v>0.48</v>
      </c>
      <c r="Y5" s="11">
        <v>0.35</v>
      </c>
      <c r="Z5" s="7">
        <v>57</v>
      </c>
      <c r="AA5" s="11">
        <v>-7.0000000000000007E-2</v>
      </c>
      <c r="AB5" s="11">
        <v>0.05</v>
      </c>
      <c r="AC5" s="12">
        <v>12947</v>
      </c>
      <c r="AD5" s="8">
        <v>6.2</v>
      </c>
      <c r="AE5" s="12">
        <v>55</v>
      </c>
      <c r="AF5" s="8">
        <v>12.9</v>
      </c>
    </row>
    <row r="6" spans="1:32" s="6" customFormat="1" x14ac:dyDescent="0.2">
      <c r="A6" s="7" t="s">
        <v>70</v>
      </c>
      <c r="B6" s="8">
        <v>3532275</v>
      </c>
      <c r="C6" s="9">
        <v>42394</v>
      </c>
      <c r="D6" s="15" t="s">
        <v>255</v>
      </c>
      <c r="E6" s="7" t="s">
        <v>31</v>
      </c>
      <c r="F6" s="7" t="s">
        <v>71</v>
      </c>
      <c r="G6" s="7" t="s">
        <v>72</v>
      </c>
      <c r="H6" s="7" t="s">
        <v>73</v>
      </c>
      <c r="I6" s="7" t="s">
        <v>260</v>
      </c>
      <c r="J6" s="9">
        <v>44222</v>
      </c>
      <c r="K6" s="7">
        <v>154</v>
      </c>
      <c r="L6" s="7">
        <v>52</v>
      </c>
      <c r="M6" s="7">
        <v>16</v>
      </c>
      <c r="N6" s="10">
        <v>-2.6</v>
      </c>
      <c r="O6" s="7">
        <v>64</v>
      </c>
      <c r="P6" s="7">
        <v>107</v>
      </c>
      <c r="Q6" s="11">
        <v>0.26</v>
      </c>
      <c r="R6" s="11">
        <v>1.1499999999999999</v>
      </c>
      <c r="S6" s="7">
        <v>19</v>
      </c>
      <c r="T6" s="7">
        <v>-4</v>
      </c>
      <c r="U6" s="7">
        <v>13</v>
      </c>
      <c r="V6" s="7">
        <v>7</v>
      </c>
      <c r="W6" s="7">
        <v>11</v>
      </c>
      <c r="X6" s="11">
        <v>0.64</v>
      </c>
      <c r="Y6" s="11">
        <v>7.0000000000000007E-2</v>
      </c>
      <c r="Z6" s="7">
        <v>25</v>
      </c>
      <c r="AA6" s="11">
        <v>0.15</v>
      </c>
      <c r="AB6" s="11">
        <v>0.02</v>
      </c>
      <c r="AC6" s="12">
        <v>11705</v>
      </c>
      <c r="AD6" s="8">
        <v>8.6999999999999993</v>
      </c>
      <c r="AE6" s="12">
        <v>52</v>
      </c>
      <c r="AF6" s="8">
        <v>17</v>
      </c>
    </row>
    <row r="7" spans="1:32" s="6" customFormat="1" x14ac:dyDescent="0.2">
      <c r="A7" s="7" t="s">
        <v>59</v>
      </c>
      <c r="B7" s="8">
        <v>3532163</v>
      </c>
      <c r="C7" s="9">
        <v>42454</v>
      </c>
      <c r="D7" s="15" t="s">
        <v>255</v>
      </c>
      <c r="E7" s="7" t="s">
        <v>31</v>
      </c>
      <c r="F7" s="7" t="s">
        <v>60</v>
      </c>
      <c r="G7" s="7" t="s">
        <v>57</v>
      </c>
      <c r="H7" s="7" t="s">
        <v>61</v>
      </c>
      <c r="I7" s="7" t="s">
        <v>263</v>
      </c>
      <c r="J7" s="9">
        <v>44232</v>
      </c>
      <c r="K7" s="7">
        <v>154</v>
      </c>
      <c r="L7" s="7">
        <v>48</v>
      </c>
      <c r="M7" s="7">
        <v>11</v>
      </c>
      <c r="N7" s="10">
        <v>-3.8</v>
      </c>
      <c r="O7" s="7">
        <v>52</v>
      </c>
      <c r="P7" s="7">
        <v>86</v>
      </c>
      <c r="Q7" s="11">
        <v>0.21</v>
      </c>
      <c r="R7" s="11">
        <v>1.17</v>
      </c>
      <c r="S7" s="7">
        <v>12</v>
      </c>
      <c r="T7" s="7">
        <v>-5</v>
      </c>
      <c r="U7" s="7">
        <v>11</v>
      </c>
      <c r="V7" s="7">
        <v>3</v>
      </c>
      <c r="W7" s="7">
        <v>15</v>
      </c>
      <c r="X7" s="11">
        <v>0.52</v>
      </c>
      <c r="Y7" s="11">
        <v>0.15</v>
      </c>
      <c r="Z7" s="7">
        <v>7</v>
      </c>
      <c r="AA7" s="11">
        <v>-0.33</v>
      </c>
      <c r="AB7" s="11">
        <v>0.02</v>
      </c>
      <c r="AC7" s="12">
        <v>3478</v>
      </c>
      <c r="AD7" s="8">
        <v>44.3</v>
      </c>
      <c r="AE7" s="12">
        <v>56</v>
      </c>
      <c r="AF7" s="8">
        <v>12.2</v>
      </c>
    </row>
    <row r="8" spans="1:32" s="6" customFormat="1" x14ac:dyDescent="0.2">
      <c r="A8" s="7" t="s">
        <v>55</v>
      </c>
      <c r="B8" s="8">
        <v>3531853</v>
      </c>
      <c r="C8" s="9">
        <v>42424</v>
      </c>
      <c r="D8" s="15" t="s">
        <v>255</v>
      </c>
      <c r="E8" s="7" t="s">
        <v>31</v>
      </c>
      <c r="F8" s="7" t="s">
        <v>56</v>
      </c>
      <c r="G8" s="7" t="s">
        <v>57</v>
      </c>
      <c r="H8" s="7" t="s">
        <v>58</v>
      </c>
      <c r="I8" s="7" t="s">
        <v>259</v>
      </c>
      <c r="J8" s="9">
        <v>44242</v>
      </c>
      <c r="K8" s="7">
        <v>139</v>
      </c>
      <c r="L8" s="7">
        <v>46</v>
      </c>
      <c r="M8" s="7">
        <v>10</v>
      </c>
      <c r="N8" s="10">
        <v>-2.5</v>
      </c>
      <c r="O8" s="7">
        <v>69</v>
      </c>
      <c r="P8" s="7">
        <v>107</v>
      </c>
      <c r="Q8" s="11">
        <v>0.24</v>
      </c>
      <c r="R8" s="11">
        <v>1.77</v>
      </c>
      <c r="S8" s="7">
        <v>20</v>
      </c>
      <c r="T8" s="7">
        <v>0</v>
      </c>
      <c r="U8" s="7">
        <v>11</v>
      </c>
      <c r="V8" s="7">
        <v>7</v>
      </c>
      <c r="W8" s="7">
        <v>13</v>
      </c>
      <c r="X8" s="11">
        <v>0.25</v>
      </c>
      <c r="Y8" s="11">
        <v>0.21</v>
      </c>
      <c r="Z8" s="7">
        <v>42</v>
      </c>
      <c r="AA8" s="11">
        <v>-0.11</v>
      </c>
      <c r="AB8" s="11">
        <v>0.01</v>
      </c>
      <c r="AC8" s="12">
        <v>2861</v>
      </c>
      <c r="AD8" s="8">
        <v>47.9</v>
      </c>
      <c r="AE8" s="12">
        <v>47</v>
      </c>
      <c r="AF8" s="8">
        <v>24.2</v>
      </c>
    </row>
    <row r="9" spans="1:32" s="6" customFormat="1" x14ac:dyDescent="0.2">
      <c r="A9" s="7" t="s">
        <v>93</v>
      </c>
      <c r="B9" s="8">
        <v>3532717</v>
      </c>
      <c r="C9" s="9">
        <v>42462</v>
      </c>
      <c r="D9" s="15" t="s">
        <v>255</v>
      </c>
      <c r="E9" s="7" t="s">
        <v>31</v>
      </c>
      <c r="F9" s="7" t="s">
        <v>94</v>
      </c>
      <c r="G9" s="7" t="s">
        <v>41</v>
      </c>
      <c r="H9" s="7" t="s">
        <v>77</v>
      </c>
      <c r="I9" s="7" t="s">
        <v>260</v>
      </c>
      <c r="J9" s="9">
        <v>44257</v>
      </c>
      <c r="K9" s="7">
        <v>168</v>
      </c>
      <c r="L9" s="7">
        <v>49</v>
      </c>
      <c r="M9" s="7">
        <v>12</v>
      </c>
      <c r="N9" s="10">
        <v>-4.3</v>
      </c>
      <c r="O9" s="7">
        <v>59</v>
      </c>
      <c r="P9" s="7">
        <v>99</v>
      </c>
      <c r="Q9" s="11">
        <v>0.25</v>
      </c>
      <c r="R9" s="11">
        <v>1.46</v>
      </c>
      <c r="S9" s="7">
        <v>12</v>
      </c>
      <c r="T9" s="7">
        <v>6</v>
      </c>
      <c r="U9" s="7">
        <v>16</v>
      </c>
      <c r="V9" s="7">
        <v>8</v>
      </c>
      <c r="W9" s="7">
        <v>14</v>
      </c>
      <c r="X9" s="11">
        <v>0.73</v>
      </c>
      <c r="Y9" s="11">
        <v>0.34</v>
      </c>
      <c r="Z9" s="7">
        <v>28</v>
      </c>
      <c r="AA9" s="11">
        <v>-0.37</v>
      </c>
      <c r="AB9" s="11">
        <v>0.06</v>
      </c>
      <c r="AC9" s="12">
        <v>3486</v>
      </c>
      <c r="AD9" s="8">
        <v>44.3</v>
      </c>
      <c r="AE9" s="12">
        <v>68</v>
      </c>
      <c r="AF9" s="8">
        <v>3.4</v>
      </c>
    </row>
    <row r="10" spans="1:32" s="6" customFormat="1" x14ac:dyDescent="0.2">
      <c r="A10" s="7" t="s">
        <v>74</v>
      </c>
      <c r="B10" s="8">
        <v>3532378</v>
      </c>
      <c r="C10" s="9">
        <v>42462</v>
      </c>
      <c r="D10" s="15" t="s">
        <v>255</v>
      </c>
      <c r="E10" s="7" t="s">
        <v>31</v>
      </c>
      <c r="F10" s="7" t="s">
        <v>75</v>
      </c>
      <c r="G10" s="7" t="s">
        <v>76</v>
      </c>
      <c r="H10" s="7" t="s">
        <v>77</v>
      </c>
      <c r="I10" s="7" t="s">
        <v>263</v>
      </c>
      <c r="J10" s="9">
        <v>44268</v>
      </c>
      <c r="K10" s="7">
        <v>154</v>
      </c>
      <c r="L10" s="7">
        <v>47</v>
      </c>
      <c r="M10" s="7">
        <v>16</v>
      </c>
      <c r="N10" s="10">
        <v>-6</v>
      </c>
      <c r="O10" s="7">
        <v>47</v>
      </c>
      <c r="P10" s="7">
        <v>75</v>
      </c>
      <c r="Q10" s="11">
        <v>0.18</v>
      </c>
      <c r="R10" s="11">
        <v>1.24</v>
      </c>
      <c r="S10" s="7">
        <v>15</v>
      </c>
      <c r="T10" s="7">
        <v>6</v>
      </c>
      <c r="U10" s="7">
        <v>11</v>
      </c>
      <c r="V10" s="7">
        <v>12</v>
      </c>
      <c r="W10" s="7">
        <v>13</v>
      </c>
      <c r="X10" s="11">
        <v>0.61</v>
      </c>
      <c r="Y10" s="11">
        <v>0.12</v>
      </c>
      <c r="Z10" s="7">
        <v>6</v>
      </c>
      <c r="AA10" s="11">
        <v>0.01</v>
      </c>
      <c r="AB10" s="11">
        <v>0.05</v>
      </c>
      <c r="AC10" s="12">
        <v>2757</v>
      </c>
      <c r="AD10" s="8">
        <v>48.5</v>
      </c>
      <c r="AE10" s="12">
        <v>65</v>
      </c>
      <c r="AF10" s="8">
        <v>4.9000000000000004</v>
      </c>
    </row>
    <row r="11" spans="1:32" s="6" customFormat="1" x14ac:dyDescent="0.2">
      <c r="A11" s="7" t="s">
        <v>66</v>
      </c>
      <c r="B11" s="8">
        <v>3532229</v>
      </c>
      <c r="C11" s="9">
        <v>42457</v>
      </c>
      <c r="D11" s="15" t="s">
        <v>255</v>
      </c>
      <c r="E11" s="7" t="s">
        <v>31</v>
      </c>
      <c r="F11" s="7" t="s">
        <v>67</v>
      </c>
      <c r="G11" s="7" t="s">
        <v>68</v>
      </c>
      <c r="H11" s="7" t="s">
        <v>69</v>
      </c>
      <c r="I11" s="7" t="s">
        <v>109</v>
      </c>
      <c r="J11" s="9">
        <v>44291</v>
      </c>
      <c r="K11" s="7">
        <v>212</v>
      </c>
      <c r="L11" s="7">
        <v>49</v>
      </c>
      <c r="M11" s="7">
        <v>16</v>
      </c>
      <c r="N11" s="10">
        <v>-3.7</v>
      </c>
      <c r="O11" s="7">
        <v>57</v>
      </c>
      <c r="P11" s="7">
        <v>90</v>
      </c>
      <c r="Q11" s="11">
        <v>0.2</v>
      </c>
      <c r="R11" s="11">
        <v>1.49</v>
      </c>
      <c r="S11" s="7">
        <v>29</v>
      </c>
      <c r="T11" s="7">
        <v>4</v>
      </c>
      <c r="U11" s="7">
        <v>10</v>
      </c>
      <c r="V11" s="7">
        <v>9</v>
      </c>
      <c r="W11" s="7">
        <v>20</v>
      </c>
      <c r="X11" s="11">
        <v>0.99</v>
      </c>
      <c r="Y11" s="11">
        <v>0.27</v>
      </c>
      <c r="Z11" s="7">
        <v>16</v>
      </c>
      <c r="AA11" s="11">
        <v>-0.33</v>
      </c>
      <c r="AB11" s="11">
        <v>0.05</v>
      </c>
      <c r="AC11" s="12">
        <v>13880</v>
      </c>
      <c r="AD11" s="8">
        <v>4.7</v>
      </c>
      <c r="AE11" s="12">
        <v>77</v>
      </c>
      <c r="AF11" s="8">
        <v>1</v>
      </c>
    </row>
    <row r="12" spans="1:32" s="6" customFormat="1" x14ac:dyDescent="0.2">
      <c r="A12" s="7" t="s">
        <v>51</v>
      </c>
      <c r="B12" s="8">
        <v>3531820</v>
      </c>
      <c r="C12" s="9">
        <v>42388</v>
      </c>
      <c r="D12" s="15" t="s">
        <v>255</v>
      </c>
      <c r="E12" s="7" t="s">
        <v>31</v>
      </c>
      <c r="F12" s="7" t="s">
        <v>52</v>
      </c>
      <c r="G12" s="7" t="s">
        <v>53</v>
      </c>
      <c r="H12" s="7" t="s">
        <v>54</v>
      </c>
      <c r="I12" s="7" t="s">
        <v>261</v>
      </c>
      <c r="J12" s="9">
        <v>44293</v>
      </c>
      <c r="K12" s="7">
        <v>230</v>
      </c>
      <c r="L12" s="7">
        <v>49</v>
      </c>
      <c r="M12" s="7">
        <v>11</v>
      </c>
      <c r="N12" s="10">
        <v>-2.2000000000000002</v>
      </c>
      <c r="O12" s="7">
        <v>64</v>
      </c>
      <c r="P12" s="7">
        <v>100</v>
      </c>
      <c r="Q12" s="11">
        <v>0.22</v>
      </c>
      <c r="R12" s="11">
        <v>1.05</v>
      </c>
      <c r="S12" s="7">
        <v>25</v>
      </c>
      <c r="T12" s="7">
        <v>9</v>
      </c>
      <c r="U12" s="7">
        <v>14</v>
      </c>
      <c r="V12" s="7">
        <v>9</v>
      </c>
      <c r="W12" s="7">
        <v>23</v>
      </c>
      <c r="X12" s="11">
        <v>0.38</v>
      </c>
      <c r="Y12" s="11">
        <v>0.11</v>
      </c>
      <c r="Z12" s="7">
        <v>37</v>
      </c>
      <c r="AA12" s="11">
        <v>0.32</v>
      </c>
      <c r="AB12" s="11">
        <v>0.04</v>
      </c>
      <c r="AC12" s="12">
        <v>10971</v>
      </c>
      <c r="AD12" s="8">
        <v>10.6</v>
      </c>
      <c r="AE12" s="12">
        <v>60</v>
      </c>
      <c r="AF12" s="8">
        <v>8.5</v>
      </c>
    </row>
    <row r="13" spans="1:32" s="6" customFormat="1" x14ac:dyDescent="0.2">
      <c r="A13" s="7" t="s">
        <v>147</v>
      </c>
      <c r="B13" s="8">
        <v>3760047</v>
      </c>
      <c r="C13" s="9">
        <v>42451</v>
      </c>
      <c r="D13" s="15" t="s">
        <v>255</v>
      </c>
      <c r="E13" s="7" t="s">
        <v>31</v>
      </c>
      <c r="F13" s="7" t="s">
        <v>148</v>
      </c>
      <c r="G13" s="7" t="s">
        <v>72</v>
      </c>
      <c r="H13" s="7" t="s">
        <v>149</v>
      </c>
      <c r="I13" s="7" t="s">
        <v>261</v>
      </c>
      <c r="J13" s="9">
        <v>44293</v>
      </c>
      <c r="K13" s="7">
        <v>155</v>
      </c>
      <c r="L13" s="7">
        <v>53</v>
      </c>
      <c r="M13" s="7">
        <v>9</v>
      </c>
      <c r="N13" s="10">
        <v>-2</v>
      </c>
      <c r="O13" s="7">
        <v>63</v>
      </c>
      <c r="P13" s="7">
        <v>105</v>
      </c>
      <c r="Q13" s="11">
        <v>0.26</v>
      </c>
      <c r="R13" s="11">
        <v>0.99</v>
      </c>
      <c r="S13" s="7">
        <v>22</v>
      </c>
      <c r="T13" s="7">
        <v>3</v>
      </c>
      <c r="U13" s="7">
        <v>12</v>
      </c>
      <c r="V13" s="7">
        <v>0</v>
      </c>
      <c r="W13" s="7">
        <v>14</v>
      </c>
      <c r="X13" s="11">
        <v>0.83</v>
      </c>
      <c r="Y13" s="11">
        <v>0.16</v>
      </c>
      <c r="Z13" s="7">
        <v>20</v>
      </c>
      <c r="AA13" s="11">
        <v>0.02</v>
      </c>
      <c r="AB13" s="11">
        <v>0.05</v>
      </c>
      <c r="AC13" s="12">
        <v>12617</v>
      </c>
      <c r="AD13" s="8">
        <v>6.8</v>
      </c>
      <c r="AE13" s="12">
        <v>63</v>
      </c>
      <c r="AF13" s="8">
        <v>6.4</v>
      </c>
    </row>
    <row r="14" spans="1:32" s="6" customFormat="1" x14ac:dyDescent="0.2">
      <c r="A14" s="7" t="s">
        <v>98</v>
      </c>
      <c r="B14" s="8">
        <v>3540734</v>
      </c>
      <c r="C14" s="9">
        <v>42391</v>
      </c>
      <c r="D14" s="15" t="s">
        <v>255</v>
      </c>
      <c r="E14" s="7" t="s">
        <v>31</v>
      </c>
      <c r="F14" s="7" t="s">
        <v>99</v>
      </c>
      <c r="G14" s="7" t="s">
        <v>64</v>
      </c>
      <c r="H14" s="7" t="s">
        <v>100</v>
      </c>
      <c r="I14" s="7" t="s">
        <v>117</v>
      </c>
      <c r="J14" s="9">
        <v>44293</v>
      </c>
      <c r="K14" s="7">
        <v>191</v>
      </c>
      <c r="L14" s="7">
        <v>49</v>
      </c>
      <c r="M14" s="7">
        <v>14</v>
      </c>
      <c r="N14" s="10">
        <v>-1.9</v>
      </c>
      <c r="O14" s="7">
        <v>66</v>
      </c>
      <c r="P14" s="7">
        <v>110</v>
      </c>
      <c r="Q14" s="11">
        <v>0.27</v>
      </c>
      <c r="R14" s="11">
        <v>1.68</v>
      </c>
      <c r="S14" s="7">
        <v>27</v>
      </c>
      <c r="T14" s="7">
        <v>-3</v>
      </c>
      <c r="U14" s="7">
        <v>12</v>
      </c>
      <c r="V14" s="7">
        <v>7</v>
      </c>
      <c r="W14" s="7">
        <v>18</v>
      </c>
      <c r="X14" s="11">
        <v>0.45</v>
      </c>
      <c r="Y14" s="11">
        <v>0.18</v>
      </c>
      <c r="Z14" s="7">
        <v>33</v>
      </c>
      <c r="AA14" s="11">
        <v>-0.08</v>
      </c>
      <c r="AB14" s="11">
        <v>0.02</v>
      </c>
      <c r="AC14" s="12">
        <v>9226</v>
      </c>
      <c r="AD14" s="8">
        <v>16.100000000000001</v>
      </c>
      <c r="AE14" s="12">
        <v>46</v>
      </c>
      <c r="AF14" s="8">
        <v>25.2</v>
      </c>
    </row>
    <row r="15" spans="1:32" s="6" customFormat="1" x14ac:dyDescent="0.2">
      <c r="A15" s="7" t="s">
        <v>62</v>
      </c>
      <c r="B15" s="8">
        <v>3532228</v>
      </c>
      <c r="C15" s="9">
        <v>42388</v>
      </c>
      <c r="D15" s="15" t="s">
        <v>255</v>
      </c>
      <c r="E15" s="7" t="s">
        <v>31</v>
      </c>
      <c r="F15" s="7" t="s">
        <v>63</v>
      </c>
      <c r="G15" s="7" t="s">
        <v>64</v>
      </c>
      <c r="H15" s="7" t="s">
        <v>65</v>
      </c>
      <c r="I15" s="7" t="s">
        <v>261</v>
      </c>
      <c r="J15" s="9">
        <v>44295</v>
      </c>
      <c r="K15" s="7">
        <v>207</v>
      </c>
      <c r="L15" s="7">
        <v>46</v>
      </c>
      <c r="M15" s="7">
        <v>15</v>
      </c>
      <c r="N15" s="10">
        <v>-1.4</v>
      </c>
      <c r="O15" s="7">
        <v>61</v>
      </c>
      <c r="P15" s="7">
        <v>97</v>
      </c>
      <c r="Q15" s="11">
        <v>0.22</v>
      </c>
      <c r="R15" s="11">
        <v>1.6</v>
      </c>
      <c r="S15" s="7">
        <v>33</v>
      </c>
      <c r="T15" s="7">
        <v>0</v>
      </c>
      <c r="U15" s="7">
        <v>15</v>
      </c>
      <c r="V15" s="7">
        <v>8</v>
      </c>
      <c r="W15" s="7">
        <v>20</v>
      </c>
      <c r="X15" s="11">
        <v>0.22</v>
      </c>
      <c r="Y15" s="11">
        <v>0.17</v>
      </c>
      <c r="Z15" s="7">
        <v>11</v>
      </c>
      <c r="AA15" s="11">
        <v>-0.19</v>
      </c>
      <c r="AB15" s="11">
        <v>0.04</v>
      </c>
      <c r="AC15" s="12">
        <v>6676</v>
      </c>
      <c r="AD15" s="8">
        <v>26.9</v>
      </c>
      <c r="AE15" s="12">
        <v>58</v>
      </c>
      <c r="AF15" s="8">
        <v>10.199999999999999</v>
      </c>
    </row>
    <row r="16" spans="1:32" s="6" customFormat="1" x14ac:dyDescent="0.2">
      <c r="A16" s="7" t="s">
        <v>101</v>
      </c>
      <c r="B16" s="8">
        <v>3604344</v>
      </c>
      <c r="C16" s="9">
        <v>42458</v>
      </c>
      <c r="D16" s="15" t="s">
        <v>255</v>
      </c>
      <c r="E16" s="7" t="s">
        <v>31</v>
      </c>
      <c r="F16" s="7" t="s">
        <v>102</v>
      </c>
      <c r="G16" s="7" t="s">
        <v>72</v>
      </c>
      <c r="H16" s="7" t="s">
        <v>103</v>
      </c>
      <c r="I16" s="7" t="s">
        <v>261</v>
      </c>
      <c r="J16" s="9">
        <v>44300</v>
      </c>
      <c r="K16" s="7">
        <v>150</v>
      </c>
      <c r="L16" s="7">
        <v>48</v>
      </c>
      <c r="M16" s="7">
        <v>13</v>
      </c>
      <c r="N16" s="10">
        <v>-4.5999999999999996</v>
      </c>
      <c r="O16" s="7">
        <v>54</v>
      </c>
      <c r="P16" s="7">
        <v>87</v>
      </c>
      <c r="Q16" s="11">
        <v>0.21</v>
      </c>
      <c r="R16" s="11">
        <v>1.45</v>
      </c>
      <c r="S16" s="7">
        <v>30</v>
      </c>
      <c r="T16" s="7">
        <v>2</v>
      </c>
      <c r="U16" s="7">
        <v>12</v>
      </c>
      <c r="V16" s="7">
        <v>5</v>
      </c>
      <c r="W16" s="7">
        <v>14</v>
      </c>
      <c r="X16" s="11">
        <v>0.54</v>
      </c>
      <c r="Y16" s="11">
        <v>0.01</v>
      </c>
      <c r="Z16" s="7">
        <v>4</v>
      </c>
      <c r="AA16" s="11">
        <v>0.35</v>
      </c>
      <c r="AB16" s="11">
        <v>0.05</v>
      </c>
      <c r="AC16" s="12">
        <v>11199</v>
      </c>
      <c r="AD16" s="8">
        <v>10</v>
      </c>
      <c r="AE16" s="12">
        <v>61</v>
      </c>
      <c r="AF16" s="8">
        <v>7.5</v>
      </c>
    </row>
    <row r="17" spans="1:32" s="6" customFormat="1" x14ac:dyDescent="0.2">
      <c r="A17" s="7" t="s">
        <v>47</v>
      </c>
      <c r="B17" s="8">
        <v>3531804</v>
      </c>
      <c r="C17" s="9">
        <v>42388</v>
      </c>
      <c r="D17" s="15" t="s">
        <v>255</v>
      </c>
      <c r="E17" s="7" t="s">
        <v>31</v>
      </c>
      <c r="F17" s="7" t="s">
        <v>48</v>
      </c>
      <c r="G17" s="7" t="s">
        <v>49</v>
      </c>
      <c r="H17" s="7" t="s">
        <v>50</v>
      </c>
      <c r="I17" s="7" t="s">
        <v>262</v>
      </c>
      <c r="J17" s="9">
        <v>44300</v>
      </c>
      <c r="K17" s="7">
        <v>188</v>
      </c>
      <c r="L17" s="7">
        <v>50</v>
      </c>
      <c r="M17" s="7">
        <v>15</v>
      </c>
      <c r="N17" s="10">
        <v>-3.3</v>
      </c>
      <c r="O17" s="7">
        <v>76</v>
      </c>
      <c r="P17" s="7">
        <v>126</v>
      </c>
      <c r="Q17" s="11">
        <v>0.31</v>
      </c>
      <c r="R17" s="11">
        <v>1.93</v>
      </c>
      <c r="S17" s="7">
        <v>30</v>
      </c>
      <c r="T17" s="7">
        <v>7</v>
      </c>
      <c r="U17" s="7">
        <v>17</v>
      </c>
      <c r="V17" s="7">
        <v>7</v>
      </c>
      <c r="W17" s="7">
        <v>16</v>
      </c>
      <c r="X17" s="11">
        <v>0.35</v>
      </c>
      <c r="Y17" s="11">
        <v>0.16</v>
      </c>
      <c r="Z17" s="7">
        <v>36</v>
      </c>
      <c r="AA17" s="11">
        <v>0.13</v>
      </c>
      <c r="AB17" s="11">
        <v>0.03</v>
      </c>
      <c r="AC17" s="12">
        <v>11202</v>
      </c>
      <c r="AD17" s="8">
        <v>10</v>
      </c>
      <c r="AE17" s="12">
        <v>48</v>
      </c>
      <c r="AF17" s="8">
        <v>22.4</v>
      </c>
    </row>
    <row r="18" spans="1:32" s="6" customFormat="1" x14ac:dyDescent="0.2">
      <c r="A18" s="7" t="s">
        <v>82</v>
      </c>
      <c r="B18" s="8">
        <v>3532467</v>
      </c>
      <c r="C18" s="9">
        <v>42397</v>
      </c>
      <c r="D18" s="15" t="s">
        <v>255</v>
      </c>
      <c r="E18" s="7" t="s">
        <v>31</v>
      </c>
      <c r="F18" s="7" t="s">
        <v>83</v>
      </c>
      <c r="G18" s="7" t="s">
        <v>84</v>
      </c>
      <c r="H18" s="7" t="s">
        <v>85</v>
      </c>
      <c r="I18" s="7" t="s">
        <v>262</v>
      </c>
      <c r="J18" s="9">
        <v>44300</v>
      </c>
      <c r="K18" s="7">
        <v>171</v>
      </c>
      <c r="L18" s="7">
        <v>48</v>
      </c>
      <c r="M18" s="7">
        <v>12</v>
      </c>
      <c r="N18" s="10">
        <v>-2.8</v>
      </c>
      <c r="O18" s="7">
        <v>71</v>
      </c>
      <c r="P18" s="7">
        <v>115</v>
      </c>
      <c r="Q18" s="11">
        <v>0.27</v>
      </c>
      <c r="R18" s="11">
        <v>1.81</v>
      </c>
      <c r="S18" s="7">
        <v>26</v>
      </c>
      <c r="T18" s="7">
        <v>5</v>
      </c>
      <c r="U18" s="7">
        <v>14</v>
      </c>
      <c r="V18" s="7">
        <v>10</v>
      </c>
      <c r="W18" s="7">
        <v>15</v>
      </c>
      <c r="X18" s="11">
        <v>0.2</v>
      </c>
      <c r="Y18" s="11">
        <v>0.02</v>
      </c>
      <c r="Z18" s="7">
        <v>30</v>
      </c>
      <c r="AA18" s="11">
        <v>0.39</v>
      </c>
      <c r="AB18" s="11">
        <v>0.02</v>
      </c>
      <c r="AC18" s="12">
        <v>8256</v>
      </c>
      <c r="AD18" s="8">
        <v>19.8</v>
      </c>
      <c r="AE18" s="12">
        <v>47</v>
      </c>
      <c r="AF18" s="8">
        <v>23.4</v>
      </c>
    </row>
    <row r="19" spans="1:32" s="6" customFormat="1" x14ac:dyDescent="0.2">
      <c r="A19" s="7" t="s">
        <v>86</v>
      </c>
      <c r="B19" s="8">
        <v>3532561</v>
      </c>
      <c r="C19" s="9">
        <v>42434</v>
      </c>
      <c r="D19" s="15" t="s">
        <v>255</v>
      </c>
      <c r="E19" s="7" t="s">
        <v>31</v>
      </c>
      <c r="F19" s="7" t="s">
        <v>87</v>
      </c>
      <c r="G19" s="7" t="s">
        <v>68</v>
      </c>
      <c r="H19" s="7" t="s">
        <v>88</v>
      </c>
      <c r="I19" s="7" t="s">
        <v>262</v>
      </c>
      <c r="J19" s="9">
        <v>44300</v>
      </c>
      <c r="K19" s="7">
        <v>210</v>
      </c>
      <c r="L19" s="7">
        <v>48</v>
      </c>
      <c r="M19" s="7">
        <v>5</v>
      </c>
      <c r="N19" s="10">
        <v>2.8</v>
      </c>
      <c r="O19" s="7">
        <v>81</v>
      </c>
      <c r="P19" s="7">
        <v>123</v>
      </c>
      <c r="Q19" s="11">
        <v>0.26</v>
      </c>
      <c r="R19" s="11">
        <v>2.02</v>
      </c>
      <c r="S19" s="7">
        <v>39</v>
      </c>
      <c r="T19" s="7">
        <v>2</v>
      </c>
      <c r="U19" s="7">
        <v>14</v>
      </c>
      <c r="V19" s="7">
        <v>3</v>
      </c>
      <c r="W19" s="7">
        <v>23</v>
      </c>
      <c r="X19" s="11">
        <v>0.34</v>
      </c>
      <c r="Y19" s="11">
        <v>0.17</v>
      </c>
      <c r="Z19" s="7">
        <v>31</v>
      </c>
      <c r="AA19" s="11">
        <v>0.03</v>
      </c>
      <c r="AB19" s="11">
        <v>0.04</v>
      </c>
      <c r="AC19" s="12">
        <v>8448</v>
      </c>
      <c r="AD19" s="8">
        <v>19.100000000000001</v>
      </c>
      <c r="AE19" s="12">
        <v>44</v>
      </c>
      <c r="AF19" s="8">
        <v>28.4</v>
      </c>
    </row>
    <row r="20" spans="1:32" s="6" customFormat="1" x14ac:dyDescent="0.2">
      <c r="A20" s="7" t="s">
        <v>78</v>
      </c>
      <c r="B20" s="8">
        <v>3532438</v>
      </c>
      <c r="C20" s="9">
        <v>42437</v>
      </c>
      <c r="D20" s="15" t="s">
        <v>255</v>
      </c>
      <c r="E20" s="7" t="s">
        <v>31</v>
      </c>
      <c r="F20" s="7" t="s">
        <v>79</v>
      </c>
      <c r="G20" s="7" t="s">
        <v>80</v>
      </c>
      <c r="H20" s="7" t="s">
        <v>81</v>
      </c>
      <c r="I20" s="7" t="s">
        <v>109</v>
      </c>
      <c r="J20" s="9">
        <v>44301</v>
      </c>
      <c r="K20" s="7">
        <v>118</v>
      </c>
      <c r="L20" s="7">
        <v>49</v>
      </c>
      <c r="M20" s="7">
        <v>8</v>
      </c>
      <c r="N20" s="10">
        <v>2.1</v>
      </c>
      <c r="O20" s="7">
        <v>66</v>
      </c>
      <c r="P20" s="7">
        <v>103</v>
      </c>
      <c r="Q20" s="11">
        <v>0.23</v>
      </c>
      <c r="R20" s="11">
        <v>1.35</v>
      </c>
      <c r="S20" s="7">
        <v>33</v>
      </c>
      <c r="T20" s="7">
        <v>0</v>
      </c>
      <c r="U20" s="7">
        <v>12</v>
      </c>
      <c r="V20" s="7">
        <v>4</v>
      </c>
      <c r="W20" s="7">
        <v>11</v>
      </c>
      <c r="X20" s="11">
        <v>0.41</v>
      </c>
      <c r="Y20" s="11">
        <v>0.1</v>
      </c>
      <c r="Z20" s="7">
        <v>34</v>
      </c>
      <c r="AA20" s="11">
        <v>0.4</v>
      </c>
      <c r="AB20" s="11">
        <v>0.05</v>
      </c>
      <c r="AC20" s="12">
        <v>8814</v>
      </c>
      <c r="AD20" s="8">
        <v>17.600000000000001</v>
      </c>
      <c r="AE20" s="12">
        <v>43</v>
      </c>
      <c r="AF20" s="8">
        <v>30.2</v>
      </c>
    </row>
    <row r="21" spans="1:32" s="6" customFormat="1" x14ac:dyDescent="0.2">
      <c r="A21" s="7" t="s">
        <v>89</v>
      </c>
      <c r="B21" s="8">
        <v>3532601</v>
      </c>
      <c r="C21" s="9">
        <v>42443</v>
      </c>
      <c r="D21" s="15" t="s">
        <v>255</v>
      </c>
      <c r="E21" s="7" t="s">
        <v>31</v>
      </c>
      <c r="F21" s="7" t="s">
        <v>90</v>
      </c>
      <c r="G21" s="7" t="s">
        <v>91</v>
      </c>
      <c r="H21" s="7" t="s">
        <v>92</v>
      </c>
      <c r="I21" s="7" t="s">
        <v>268</v>
      </c>
      <c r="J21" s="9">
        <v>44303</v>
      </c>
      <c r="K21" s="7">
        <v>162</v>
      </c>
      <c r="L21" s="7">
        <v>53</v>
      </c>
      <c r="M21" s="7">
        <v>15</v>
      </c>
      <c r="N21" s="10">
        <v>-2.4</v>
      </c>
      <c r="O21" s="7">
        <v>64</v>
      </c>
      <c r="P21" s="7">
        <v>111</v>
      </c>
      <c r="Q21" s="11">
        <v>0.3</v>
      </c>
      <c r="R21" s="11">
        <v>1.32</v>
      </c>
      <c r="S21" s="7">
        <v>15</v>
      </c>
      <c r="T21" s="7">
        <v>-1</v>
      </c>
      <c r="U21" s="7">
        <v>13</v>
      </c>
      <c r="V21" s="7">
        <v>8</v>
      </c>
      <c r="W21" s="7">
        <v>12</v>
      </c>
      <c r="X21" s="11">
        <v>0.63</v>
      </c>
      <c r="Y21" s="11">
        <v>-0.01</v>
      </c>
      <c r="Z21" s="7">
        <v>11</v>
      </c>
      <c r="AA21" s="11">
        <v>-0.02</v>
      </c>
      <c r="AB21" s="11">
        <v>-0.01</v>
      </c>
      <c r="AC21" s="12">
        <v>9839</v>
      </c>
      <c r="AD21" s="8">
        <v>14</v>
      </c>
      <c r="AE21" s="12">
        <v>30</v>
      </c>
      <c r="AF21" s="8">
        <v>58.6</v>
      </c>
    </row>
    <row r="22" spans="1:32" s="6" customFormat="1" x14ac:dyDescent="0.2">
      <c r="A22" s="7" t="s">
        <v>95</v>
      </c>
      <c r="B22" s="8">
        <v>3540715</v>
      </c>
      <c r="C22" s="9">
        <v>42441</v>
      </c>
      <c r="D22" s="15" t="s">
        <v>255</v>
      </c>
      <c r="E22" s="7" t="s">
        <v>31</v>
      </c>
      <c r="F22" s="7" t="s">
        <v>96</v>
      </c>
      <c r="G22" s="7" t="s">
        <v>53</v>
      </c>
      <c r="H22" s="7" t="s">
        <v>97</v>
      </c>
      <c r="I22" s="7" t="s">
        <v>262</v>
      </c>
      <c r="J22" s="9">
        <v>44313</v>
      </c>
      <c r="K22" s="7">
        <v>192</v>
      </c>
      <c r="L22" s="7">
        <v>49</v>
      </c>
      <c r="M22" s="7">
        <v>16</v>
      </c>
      <c r="N22" s="10">
        <v>-2.9</v>
      </c>
      <c r="O22" s="7">
        <v>58</v>
      </c>
      <c r="P22" s="7">
        <v>90</v>
      </c>
      <c r="Q22" s="11">
        <v>0.2</v>
      </c>
      <c r="R22" s="11">
        <v>0.92</v>
      </c>
      <c r="S22" s="7">
        <v>21</v>
      </c>
      <c r="T22" s="7">
        <v>3</v>
      </c>
      <c r="U22" s="7">
        <v>10</v>
      </c>
      <c r="V22" s="7">
        <v>10</v>
      </c>
      <c r="W22" s="7">
        <v>17</v>
      </c>
      <c r="X22" s="11">
        <v>0.53</v>
      </c>
      <c r="Y22" s="11">
        <v>0.09</v>
      </c>
      <c r="Z22" s="7">
        <v>11</v>
      </c>
      <c r="AA22" s="11">
        <v>-0.01</v>
      </c>
      <c r="AB22" s="11">
        <v>0.03</v>
      </c>
      <c r="AC22" s="12">
        <v>5520</v>
      </c>
      <c r="AD22" s="8">
        <v>32.799999999999997</v>
      </c>
      <c r="AE22" s="12">
        <v>49</v>
      </c>
      <c r="AF22" s="8">
        <v>21.6</v>
      </c>
    </row>
    <row r="23" spans="1:32" s="6" customFormat="1" x14ac:dyDescent="0.2">
      <c r="A23" s="7" t="s">
        <v>139</v>
      </c>
      <c r="B23" s="8">
        <v>3725615</v>
      </c>
      <c r="C23" s="9">
        <v>42764</v>
      </c>
      <c r="D23" s="15" t="s">
        <v>256</v>
      </c>
      <c r="E23" s="7" t="s">
        <v>31</v>
      </c>
      <c r="F23" s="7" t="s">
        <v>140</v>
      </c>
      <c r="G23" s="7" t="s">
        <v>113</v>
      </c>
      <c r="H23" s="7" t="s">
        <v>141</v>
      </c>
      <c r="I23" s="7" t="s">
        <v>260</v>
      </c>
      <c r="J23" s="9">
        <v>44221</v>
      </c>
      <c r="K23" s="7">
        <v>136</v>
      </c>
      <c r="L23" s="7">
        <v>47</v>
      </c>
      <c r="M23" s="7">
        <v>11</v>
      </c>
      <c r="N23" s="10">
        <v>-2.8</v>
      </c>
      <c r="O23" s="7">
        <v>62</v>
      </c>
      <c r="P23" s="7">
        <v>95</v>
      </c>
      <c r="Q23" s="11">
        <v>0.21</v>
      </c>
      <c r="R23" s="11">
        <v>1.35</v>
      </c>
      <c r="S23" s="7">
        <v>22</v>
      </c>
      <c r="T23" s="7">
        <v>3</v>
      </c>
      <c r="U23" s="7">
        <v>13</v>
      </c>
      <c r="V23" s="7">
        <v>8</v>
      </c>
      <c r="W23" s="7">
        <v>12</v>
      </c>
      <c r="X23" s="11">
        <v>0.5</v>
      </c>
      <c r="Y23" s="11">
        <v>0.27</v>
      </c>
      <c r="Z23" s="7">
        <v>25</v>
      </c>
      <c r="AA23" s="11">
        <v>-0.26</v>
      </c>
      <c r="AB23" s="11">
        <v>0.05</v>
      </c>
      <c r="AC23" s="12">
        <v>3621</v>
      </c>
      <c r="AD23" s="8">
        <v>43.5</v>
      </c>
      <c r="AE23" s="12">
        <v>45</v>
      </c>
      <c r="AF23" s="8">
        <v>27.4</v>
      </c>
    </row>
    <row r="24" spans="1:32" s="6" customFormat="1" x14ac:dyDescent="0.2">
      <c r="A24" s="7" t="s">
        <v>111</v>
      </c>
      <c r="B24" s="8">
        <v>3722503</v>
      </c>
      <c r="C24" s="9">
        <v>42766</v>
      </c>
      <c r="D24" s="15" t="s">
        <v>256</v>
      </c>
      <c r="E24" s="7" t="s">
        <v>31</v>
      </c>
      <c r="F24" s="7" t="s">
        <v>112</v>
      </c>
      <c r="G24" s="7" t="s">
        <v>113</v>
      </c>
      <c r="H24" s="7" t="s">
        <v>114</v>
      </c>
      <c r="I24" s="7" t="s">
        <v>260</v>
      </c>
      <c r="J24" s="9">
        <v>44221</v>
      </c>
      <c r="K24" s="7">
        <v>134</v>
      </c>
      <c r="L24" s="7">
        <v>48</v>
      </c>
      <c r="M24" s="7">
        <v>11</v>
      </c>
      <c r="N24" s="10">
        <v>-3.6</v>
      </c>
      <c r="O24" s="7">
        <v>62</v>
      </c>
      <c r="P24" s="7">
        <v>96</v>
      </c>
      <c r="Q24" s="11">
        <v>0.21</v>
      </c>
      <c r="R24" s="11">
        <v>1.35</v>
      </c>
      <c r="S24" s="7">
        <v>23</v>
      </c>
      <c r="T24" s="7">
        <v>5</v>
      </c>
      <c r="U24" s="7">
        <v>11</v>
      </c>
      <c r="V24" s="7">
        <v>4</v>
      </c>
      <c r="W24" s="7">
        <v>13</v>
      </c>
      <c r="X24" s="11">
        <v>0.56999999999999995</v>
      </c>
      <c r="Y24" s="11">
        <v>0.22</v>
      </c>
      <c r="Z24" s="7">
        <v>22</v>
      </c>
      <c r="AA24" s="11">
        <v>-0.03</v>
      </c>
      <c r="AB24" s="11">
        <v>0.06</v>
      </c>
      <c r="AC24" s="12">
        <v>6736</v>
      </c>
      <c r="AD24" s="8">
        <v>26.6</v>
      </c>
      <c r="AE24" s="12">
        <v>56</v>
      </c>
      <c r="AF24" s="8">
        <v>11.8</v>
      </c>
    </row>
    <row r="25" spans="1:32" s="6" customFormat="1" x14ac:dyDescent="0.2">
      <c r="A25" s="7" t="s">
        <v>142</v>
      </c>
      <c r="B25" s="8">
        <v>3725629</v>
      </c>
      <c r="C25" s="9">
        <v>42768</v>
      </c>
      <c r="D25" s="15" t="s">
        <v>256</v>
      </c>
      <c r="E25" s="7" t="s">
        <v>31</v>
      </c>
      <c r="F25" s="7" t="s">
        <v>143</v>
      </c>
      <c r="G25" s="7" t="s">
        <v>91</v>
      </c>
      <c r="H25" s="7" t="s">
        <v>144</v>
      </c>
      <c r="I25" s="7" t="s">
        <v>260</v>
      </c>
      <c r="J25" s="9">
        <v>44221</v>
      </c>
      <c r="K25" s="7">
        <v>150</v>
      </c>
      <c r="L25" s="7">
        <v>48</v>
      </c>
      <c r="M25" s="7">
        <v>14</v>
      </c>
      <c r="N25" s="10">
        <v>-1.7</v>
      </c>
      <c r="O25" s="7">
        <v>63</v>
      </c>
      <c r="P25" s="7">
        <v>101</v>
      </c>
      <c r="Q25" s="11">
        <v>0.23</v>
      </c>
      <c r="R25" s="11">
        <v>1.44</v>
      </c>
      <c r="S25" s="7">
        <v>17</v>
      </c>
      <c r="T25" s="7">
        <v>1</v>
      </c>
      <c r="U25" s="7">
        <v>14</v>
      </c>
      <c r="V25" s="7">
        <v>9</v>
      </c>
      <c r="W25" s="7">
        <v>12</v>
      </c>
      <c r="X25" s="11">
        <v>0.32</v>
      </c>
      <c r="Y25" s="11">
        <v>0.04</v>
      </c>
      <c r="Z25" s="7">
        <v>18</v>
      </c>
      <c r="AA25" s="11">
        <v>-0.05</v>
      </c>
      <c r="AB25" s="11">
        <v>0</v>
      </c>
      <c r="AC25" s="12">
        <v>5497</v>
      </c>
      <c r="AD25" s="8">
        <v>33</v>
      </c>
      <c r="AE25" s="12">
        <v>30</v>
      </c>
      <c r="AF25" s="8">
        <v>58.5</v>
      </c>
    </row>
    <row r="26" spans="1:32" s="6" customFormat="1" x14ac:dyDescent="0.2">
      <c r="A26" s="7" t="s">
        <v>107</v>
      </c>
      <c r="B26" s="8">
        <v>3722039</v>
      </c>
      <c r="C26" s="9">
        <v>42755</v>
      </c>
      <c r="D26" s="15" t="s">
        <v>256</v>
      </c>
      <c r="E26" s="7" t="s">
        <v>31</v>
      </c>
      <c r="F26" s="7" t="s">
        <v>108</v>
      </c>
      <c r="G26" s="7" t="s">
        <v>109</v>
      </c>
      <c r="H26" s="7" t="s">
        <v>110</v>
      </c>
      <c r="I26" s="7" t="s">
        <v>259</v>
      </c>
      <c r="J26" s="9">
        <v>44227</v>
      </c>
      <c r="K26" s="7">
        <v>224</v>
      </c>
      <c r="L26" s="7">
        <v>52</v>
      </c>
      <c r="M26" s="7">
        <v>16</v>
      </c>
      <c r="N26" s="10">
        <v>-2.6</v>
      </c>
      <c r="O26" s="7">
        <v>65</v>
      </c>
      <c r="P26" s="7">
        <v>107</v>
      </c>
      <c r="Q26" s="11">
        <v>0.26</v>
      </c>
      <c r="R26" s="11">
        <v>1.66</v>
      </c>
      <c r="S26" s="7">
        <v>22</v>
      </c>
      <c r="T26" s="7">
        <v>7</v>
      </c>
      <c r="U26" s="7">
        <v>13</v>
      </c>
      <c r="V26" s="7">
        <v>9</v>
      </c>
      <c r="W26" s="7">
        <v>20</v>
      </c>
      <c r="X26" s="11">
        <v>0.71</v>
      </c>
      <c r="Y26" s="11">
        <v>-0.01</v>
      </c>
      <c r="Z26" s="7">
        <v>27</v>
      </c>
      <c r="AA26" s="11">
        <v>0.43</v>
      </c>
      <c r="AB26" s="11">
        <v>0.02</v>
      </c>
      <c r="AC26" s="12">
        <v>13115</v>
      </c>
      <c r="AD26" s="8">
        <v>5.9</v>
      </c>
      <c r="AE26" s="12">
        <v>49</v>
      </c>
      <c r="AF26" s="8">
        <v>21.1</v>
      </c>
    </row>
    <row r="27" spans="1:32" s="6" customFormat="1" x14ac:dyDescent="0.2">
      <c r="A27" s="7" t="s">
        <v>104</v>
      </c>
      <c r="B27" s="8">
        <v>3721963</v>
      </c>
      <c r="C27" s="9">
        <v>42753</v>
      </c>
      <c r="D27" s="15" t="s">
        <v>256</v>
      </c>
      <c r="E27" s="7" t="s">
        <v>31</v>
      </c>
      <c r="F27" s="7" t="s">
        <v>105</v>
      </c>
      <c r="G27" s="7" t="s">
        <v>33</v>
      </c>
      <c r="H27" s="7" t="s">
        <v>106</v>
      </c>
      <c r="I27" s="7" t="s">
        <v>260</v>
      </c>
      <c r="J27" s="9">
        <v>44241</v>
      </c>
      <c r="K27" s="7">
        <v>207</v>
      </c>
      <c r="L27" s="7">
        <v>47</v>
      </c>
      <c r="M27" s="7">
        <v>13</v>
      </c>
      <c r="N27" s="10">
        <v>-3.6</v>
      </c>
      <c r="O27" s="7">
        <v>47</v>
      </c>
      <c r="P27" s="7">
        <v>69</v>
      </c>
      <c r="Q27" s="11">
        <v>0.14000000000000001</v>
      </c>
      <c r="R27" s="11">
        <v>0.62</v>
      </c>
      <c r="S27" s="7">
        <v>23</v>
      </c>
      <c r="T27" s="7">
        <v>-1</v>
      </c>
      <c r="U27" s="7">
        <v>11</v>
      </c>
      <c r="V27" s="7">
        <v>9</v>
      </c>
      <c r="W27" s="7">
        <v>21</v>
      </c>
      <c r="X27" s="11">
        <v>0.42</v>
      </c>
      <c r="Y27" s="11">
        <v>0.06</v>
      </c>
      <c r="Z27" s="7">
        <v>5</v>
      </c>
      <c r="AA27" s="11">
        <v>-7.0000000000000007E-2</v>
      </c>
      <c r="AB27" s="11">
        <v>0.02</v>
      </c>
      <c r="AC27" s="12">
        <v>4345</v>
      </c>
      <c r="AD27" s="8">
        <v>39.299999999999997</v>
      </c>
      <c r="AE27" s="12">
        <v>50</v>
      </c>
      <c r="AF27" s="8">
        <v>18.8</v>
      </c>
    </row>
    <row r="28" spans="1:32" s="6" customFormat="1" x14ac:dyDescent="0.2">
      <c r="A28" s="7" t="s">
        <v>115</v>
      </c>
      <c r="B28" s="8">
        <v>3723079</v>
      </c>
      <c r="C28" s="9">
        <v>42780</v>
      </c>
      <c r="D28" s="15" t="s">
        <v>256</v>
      </c>
      <c r="E28" s="7" t="s">
        <v>31</v>
      </c>
      <c r="F28" s="7" t="s">
        <v>116</v>
      </c>
      <c r="G28" s="7" t="s">
        <v>117</v>
      </c>
      <c r="H28" s="7" t="s">
        <v>118</v>
      </c>
      <c r="I28" s="7" t="s">
        <v>265</v>
      </c>
      <c r="J28" s="9">
        <v>44288</v>
      </c>
      <c r="K28" s="7">
        <v>159</v>
      </c>
      <c r="L28" s="7">
        <v>48</v>
      </c>
      <c r="M28" s="7">
        <v>17</v>
      </c>
      <c r="N28" s="10">
        <v>-3.7</v>
      </c>
      <c r="O28" s="7">
        <v>59</v>
      </c>
      <c r="P28" s="7">
        <v>92</v>
      </c>
      <c r="Q28" s="11">
        <v>0.2</v>
      </c>
      <c r="R28" s="11">
        <v>1.33</v>
      </c>
      <c r="S28" s="7">
        <v>32</v>
      </c>
      <c r="T28" s="7">
        <v>2</v>
      </c>
      <c r="U28" s="7">
        <v>15</v>
      </c>
      <c r="V28" s="7">
        <v>10</v>
      </c>
      <c r="W28" s="7">
        <v>12</v>
      </c>
      <c r="X28" s="11">
        <v>0.59</v>
      </c>
      <c r="Y28" s="11">
        <v>0.17</v>
      </c>
      <c r="Z28" s="7">
        <v>33</v>
      </c>
      <c r="AA28" s="11">
        <v>0.15</v>
      </c>
      <c r="AB28" s="11">
        <v>0.05</v>
      </c>
      <c r="AC28" s="12">
        <v>10753</v>
      </c>
      <c r="AD28" s="8">
        <v>11.2</v>
      </c>
      <c r="AE28" s="12">
        <v>72</v>
      </c>
      <c r="AF28" s="8">
        <v>2.1</v>
      </c>
    </row>
    <row r="29" spans="1:32" s="6" customFormat="1" x14ac:dyDescent="0.2">
      <c r="A29" s="7" t="s">
        <v>126</v>
      </c>
      <c r="B29" s="8">
        <v>3723407</v>
      </c>
      <c r="C29" s="9">
        <v>42828</v>
      </c>
      <c r="D29" s="15" t="s">
        <v>256</v>
      </c>
      <c r="E29" s="7" t="s">
        <v>31</v>
      </c>
      <c r="F29" s="7" t="s">
        <v>127</v>
      </c>
      <c r="G29" s="7" t="s">
        <v>124</v>
      </c>
      <c r="H29" s="7" t="s">
        <v>128</v>
      </c>
      <c r="I29" s="7" t="s">
        <v>182</v>
      </c>
      <c r="J29" s="9">
        <v>44289</v>
      </c>
      <c r="K29" s="7">
        <v>175</v>
      </c>
      <c r="L29" s="7">
        <v>55</v>
      </c>
      <c r="M29" s="7">
        <v>8</v>
      </c>
      <c r="N29" s="10">
        <v>1.2</v>
      </c>
      <c r="O29" s="7">
        <v>76</v>
      </c>
      <c r="P29" s="7">
        <v>136</v>
      </c>
      <c r="Q29" s="11">
        <v>0.37</v>
      </c>
      <c r="R29" s="11">
        <v>1.24</v>
      </c>
      <c r="S29" s="7">
        <v>26</v>
      </c>
      <c r="T29" s="7">
        <v>16</v>
      </c>
      <c r="U29" s="7">
        <v>15</v>
      </c>
      <c r="V29" s="7">
        <v>7</v>
      </c>
      <c r="W29" s="7">
        <v>14</v>
      </c>
      <c r="X29" s="11">
        <v>0.55000000000000004</v>
      </c>
      <c r="Y29" s="11">
        <v>0.2</v>
      </c>
      <c r="Z29" s="7">
        <v>44</v>
      </c>
      <c r="AA29" s="11">
        <v>0.32</v>
      </c>
      <c r="AB29" s="11">
        <v>0.06</v>
      </c>
      <c r="AC29" s="12">
        <v>13824</v>
      </c>
      <c r="AD29" s="8">
        <v>4.8</v>
      </c>
      <c r="AE29" s="12">
        <v>61</v>
      </c>
      <c r="AF29" s="8">
        <v>7.5</v>
      </c>
    </row>
    <row r="30" spans="1:32" s="6" customFormat="1" x14ac:dyDescent="0.2">
      <c r="A30" s="7" t="s">
        <v>145</v>
      </c>
      <c r="B30" s="8">
        <v>3733395</v>
      </c>
      <c r="C30" s="9">
        <v>42842</v>
      </c>
      <c r="D30" s="15" t="s">
        <v>256</v>
      </c>
      <c r="E30" s="7" t="s">
        <v>31</v>
      </c>
      <c r="F30" s="7" t="s">
        <v>146</v>
      </c>
      <c r="G30" s="7" t="s">
        <v>91</v>
      </c>
      <c r="H30" s="7" t="s">
        <v>46</v>
      </c>
      <c r="I30" s="7" t="s">
        <v>265</v>
      </c>
      <c r="J30" s="9">
        <v>44298</v>
      </c>
      <c r="K30" s="7">
        <v>180</v>
      </c>
      <c r="L30" s="7">
        <v>51</v>
      </c>
      <c r="M30" s="7">
        <v>15</v>
      </c>
      <c r="N30" s="10">
        <v>-4.3</v>
      </c>
      <c r="O30" s="7">
        <v>51</v>
      </c>
      <c r="P30" s="7">
        <v>89</v>
      </c>
      <c r="Q30" s="11">
        <v>0.24</v>
      </c>
      <c r="R30" s="11">
        <v>1.05</v>
      </c>
      <c r="S30" s="7">
        <v>16</v>
      </c>
      <c r="T30" s="7">
        <v>-2</v>
      </c>
      <c r="U30" s="7">
        <v>17</v>
      </c>
      <c r="V30" s="7">
        <v>6</v>
      </c>
      <c r="W30" s="7">
        <v>15</v>
      </c>
      <c r="X30" s="11">
        <v>0.72</v>
      </c>
      <c r="Y30" s="11">
        <v>0.12</v>
      </c>
      <c r="Z30" s="7">
        <v>26</v>
      </c>
      <c r="AA30" s="11">
        <v>-0.02</v>
      </c>
      <c r="AB30" s="11">
        <v>0.02</v>
      </c>
      <c r="AC30" s="12">
        <v>11993</v>
      </c>
      <c r="AD30" s="8">
        <v>8.1</v>
      </c>
      <c r="AE30" s="12">
        <v>49</v>
      </c>
      <c r="AF30" s="8">
        <v>20.5</v>
      </c>
    </row>
    <row r="31" spans="1:32" s="6" customFormat="1" x14ac:dyDescent="0.2">
      <c r="A31" s="7" t="s">
        <v>133</v>
      </c>
      <c r="B31" s="8">
        <v>3723589</v>
      </c>
      <c r="C31" s="9">
        <v>42738</v>
      </c>
      <c r="D31" s="15" t="s">
        <v>256</v>
      </c>
      <c r="E31" s="7" t="s">
        <v>31</v>
      </c>
      <c r="F31" s="7" t="s">
        <v>134</v>
      </c>
      <c r="G31" s="7" t="s">
        <v>33</v>
      </c>
      <c r="H31" s="7" t="s">
        <v>135</v>
      </c>
      <c r="I31" s="7" t="s">
        <v>267</v>
      </c>
      <c r="J31" s="9">
        <v>44298</v>
      </c>
      <c r="K31" s="7">
        <v>184</v>
      </c>
      <c r="L31" s="7">
        <v>46</v>
      </c>
      <c r="M31" s="7">
        <v>12</v>
      </c>
      <c r="N31" s="10">
        <v>-3.4</v>
      </c>
      <c r="O31" s="7">
        <v>60</v>
      </c>
      <c r="P31" s="7">
        <v>96</v>
      </c>
      <c r="Q31" s="11">
        <v>0.23</v>
      </c>
      <c r="R31" s="11">
        <v>1.45</v>
      </c>
      <c r="S31" s="7">
        <v>30</v>
      </c>
      <c r="T31" s="7">
        <v>-2</v>
      </c>
      <c r="U31" s="7">
        <v>12</v>
      </c>
      <c r="V31" s="7">
        <v>7</v>
      </c>
      <c r="W31" s="7">
        <v>18</v>
      </c>
      <c r="X31" s="11">
        <v>0.17</v>
      </c>
      <c r="Y31" s="11">
        <v>0.1</v>
      </c>
      <c r="Z31" s="7">
        <v>13</v>
      </c>
      <c r="AA31" s="11">
        <v>-0.24</v>
      </c>
      <c r="AB31" s="11">
        <v>0</v>
      </c>
      <c r="AC31" s="12">
        <v>6612</v>
      </c>
      <c r="AD31" s="8">
        <v>27.3</v>
      </c>
      <c r="AE31" s="12">
        <v>52</v>
      </c>
      <c r="AF31" s="8">
        <v>16.2</v>
      </c>
    </row>
    <row r="32" spans="1:32" s="6" customFormat="1" x14ac:dyDescent="0.2">
      <c r="A32" s="7" t="s">
        <v>129</v>
      </c>
      <c r="B32" s="8">
        <v>3723455</v>
      </c>
      <c r="C32" s="9">
        <v>42805</v>
      </c>
      <c r="D32" s="15" t="s">
        <v>256</v>
      </c>
      <c r="E32" s="7" t="s">
        <v>31</v>
      </c>
      <c r="F32" s="7" t="s">
        <v>130</v>
      </c>
      <c r="G32" s="7" t="s">
        <v>131</v>
      </c>
      <c r="H32" s="7" t="s">
        <v>132</v>
      </c>
      <c r="I32" s="7" t="s">
        <v>267</v>
      </c>
      <c r="J32" s="9">
        <v>44298</v>
      </c>
      <c r="K32" s="7">
        <v>170</v>
      </c>
      <c r="L32" s="7">
        <v>48</v>
      </c>
      <c r="M32" s="7">
        <v>14</v>
      </c>
      <c r="N32" s="10">
        <v>-3</v>
      </c>
      <c r="O32" s="7">
        <v>61</v>
      </c>
      <c r="P32" s="7">
        <v>103</v>
      </c>
      <c r="Q32" s="11">
        <v>0.26</v>
      </c>
      <c r="R32" s="11">
        <v>1.69</v>
      </c>
      <c r="S32" s="7">
        <v>26</v>
      </c>
      <c r="T32" s="7">
        <v>5</v>
      </c>
      <c r="U32" s="7">
        <v>8</v>
      </c>
      <c r="V32" s="7">
        <v>10</v>
      </c>
      <c r="W32" s="7">
        <v>16</v>
      </c>
      <c r="X32" s="11">
        <v>0.43</v>
      </c>
      <c r="Y32" s="11">
        <v>0.16</v>
      </c>
      <c r="Z32" s="7">
        <v>28</v>
      </c>
      <c r="AA32" s="11">
        <v>0.05</v>
      </c>
      <c r="AB32" s="11">
        <v>0.04</v>
      </c>
      <c r="AC32" s="12">
        <v>10693</v>
      </c>
      <c r="AD32" s="8">
        <v>11.4</v>
      </c>
      <c r="AE32" s="12">
        <v>68</v>
      </c>
      <c r="AF32" s="8">
        <v>3.6</v>
      </c>
    </row>
    <row r="33" spans="1:32" s="6" customFormat="1" x14ac:dyDescent="0.2">
      <c r="A33" s="7" t="s">
        <v>122</v>
      </c>
      <c r="B33" s="8">
        <v>3723225</v>
      </c>
      <c r="C33" s="9">
        <v>42792</v>
      </c>
      <c r="D33" s="15" t="s">
        <v>256</v>
      </c>
      <c r="E33" s="7" t="s">
        <v>31</v>
      </c>
      <c r="F33" s="7" t="s">
        <v>123</v>
      </c>
      <c r="G33" s="7" t="s">
        <v>124</v>
      </c>
      <c r="H33" s="7" t="s">
        <v>125</v>
      </c>
      <c r="I33" s="7" t="s">
        <v>264</v>
      </c>
      <c r="J33" s="9">
        <v>44306</v>
      </c>
      <c r="K33" s="7">
        <v>208</v>
      </c>
      <c r="L33" s="7">
        <v>53</v>
      </c>
      <c r="M33" s="7">
        <v>14</v>
      </c>
      <c r="N33" s="10">
        <v>-3.2</v>
      </c>
      <c r="O33" s="7">
        <v>66</v>
      </c>
      <c r="P33" s="7">
        <v>112</v>
      </c>
      <c r="Q33" s="11">
        <v>0.28999999999999998</v>
      </c>
      <c r="R33" s="11">
        <v>0.63</v>
      </c>
      <c r="S33" s="7">
        <v>24</v>
      </c>
      <c r="T33" s="7">
        <v>10</v>
      </c>
      <c r="U33" s="7">
        <v>17</v>
      </c>
      <c r="V33" s="7">
        <v>11</v>
      </c>
      <c r="W33" s="7">
        <v>16</v>
      </c>
      <c r="X33" s="11">
        <v>0.6</v>
      </c>
      <c r="Y33" s="11">
        <v>0.24</v>
      </c>
      <c r="Z33" s="7">
        <v>28</v>
      </c>
      <c r="AA33" s="11">
        <v>0.1</v>
      </c>
      <c r="AB33" s="11">
        <v>0.08</v>
      </c>
      <c r="AC33" s="12">
        <v>12921</v>
      </c>
      <c r="AD33" s="8">
        <v>6.2</v>
      </c>
      <c r="AE33" s="12">
        <v>82</v>
      </c>
      <c r="AF33" s="8">
        <v>0.5</v>
      </c>
    </row>
    <row r="34" spans="1:32" s="6" customFormat="1" x14ac:dyDescent="0.2">
      <c r="A34" s="7" t="s">
        <v>119</v>
      </c>
      <c r="B34" s="8">
        <v>3723205</v>
      </c>
      <c r="C34" s="9">
        <v>42738</v>
      </c>
      <c r="D34" s="15" t="s">
        <v>256</v>
      </c>
      <c r="E34" s="7" t="s">
        <v>31</v>
      </c>
      <c r="F34" s="7" t="s">
        <v>120</v>
      </c>
      <c r="G34" s="7" t="s">
        <v>113</v>
      </c>
      <c r="H34" s="7" t="s">
        <v>121</v>
      </c>
      <c r="I34" s="7" t="s">
        <v>260</v>
      </c>
      <c r="J34" s="9">
        <v>44312</v>
      </c>
      <c r="K34" s="7">
        <v>137</v>
      </c>
      <c r="L34" s="7">
        <v>53</v>
      </c>
      <c r="M34" s="7">
        <v>9</v>
      </c>
      <c r="N34" s="10">
        <v>-3.1</v>
      </c>
      <c r="O34" s="7">
        <v>75</v>
      </c>
      <c r="P34" s="7">
        <v>123</v>
      </c>
      <c r="Q34" s="11">
        <v>0.3</v>
      </c>
      <c r="R34" s="11">
        <v>1.32</v>
      </c>
      <c r="S34" s="7">
        <v>26</v>
      </c>
      <c r="T34" s="7">
        <v>4</v>
      </c>
      <c r="U34" s="7">
        <v>12</v>
      </c>
      <c r="V34" s="7">
        <v>4</v>
      </c>
      <c r="W34" s="7">
        <v>11</v>
      </c>
      <c r="X34" s="11">
        <v>0.79</v>
      </c>
      <c r="Y34" s="11">
        <v>0.25</v>
      </c>
      <c r="Z34" s="7">
        <v>36</v>
      </c>
      <c r="AA34" s="11">
        <v>0.03</v>
      </c>
      <c r="AB34" s="11">
        <v>0.06</v>
      </c>
      <c r="AC34" s="12">
        <v>15151</v>
      </c>
      <c r="AD34" s="8">
        <v>3.1</v>
      </c>
      <c r="AE34" s="12">
        <v>64</v>
      </c>
      <c r="AF34" s="8">
        <v>5.7</v>
      </c>
    </row>
    <row r="35" spans="1:32" s="6" customFormat="1" x14ac:dyDescent="0.2">
      <c r="A35" s="7" t="s">
        <v>136</v>
      </c>
      <c r="B35" s="8">
        <v>3723633</v>
      </c>
      <c r="C35" s="9">
        <v>42784</v>
      </c>
      <c r="D35" s="15" t="s">
        <v>256</v>
      </c>
      <c r="E35" s="7" t="s">
        <v>31</v>
      </c>
      <c r="F35" s="7" t="s">
        <v>137</v>
      </c>
      <c r="G35" s="7" t="s">
        <v>33</v>
      </c>
      <c r="H35" s="7" t="s">
        <v>138</v>
      </c>
      <c r="I35" s="7" t="s">
        <v>267</v>
      </c>
      <c r="J35" s="9">
        <v>44318</v>
      </c>
      <c r="K35" s="7">
        <v>211</v>
      </c>
      <c r="L35" s="7">
        <v>50</v>
      </c>
      <c r="M35" s="7">
        <v>17</v>
      </c>
      <c r="N35" s="10">
        <v>-5.0999999999999996</v>
      </c>
      <c r="O35" s="7">
        <v>54</v>
      </c>
      <c r="P35" s="7">
        <v>89</v>
      </c>
      <c r="Q35" s="11">
        <v>0.22</v>
      </c>
      <c r="R35" s="11">
        <v>0.66</v>
      </c>
      <c r="S35" s="7">
        <v>18</v>
      </c>
      <c r="T35" s="7">
        <v>-5</v>
      </c>
      <c r="U35" s="7">
        <v>12</v>
      </c>
      <c r="V35" s="7">
        <v>9</v>
      </c>
      <c r="W35" s="7">
        <v>18</v>
      </c>
      <c r="X35" s="11">
        <v>0.46</v>
      </c>
      <c r="Y35" s="11">
        <v>0.02</v>
      </c>
      <c r="Z35" s="7">
        <v>16</v>
      </c>
      <c r="AA35" s="11">
        <v>0.04</v>
      </c>
      <c r="AB35" s="11">
        <v>0</v>
      </c>
      <c r="AC35" s="12">
        <v>10148</v>
      </c>
      <c r="AD35" s="8">
        <v>13</v>
      </c>
      <c r="AE35" s="12">
        <v>53</v>
      </c>
      <c r="AF35" s="8">
        <v>15.4</v>
      </c>
    </row>
    <row r="36" spans="1:32" s="6" customFormat="1" x14ac:dyDescent="0.2">
      <c r="A36" s="7" t="s">
        <v>208</v>
      </c>
      <c r="B36" s="8">
        <v>3927391</v>
      </c>
      <c r="C36" s="9">
        <v>43130</v>
      </c>
      <c r="D36" s="15" t="s">
        <v>257</v>
      </c>
      <c r="E36" s="7" t="s">
        <v>31</v>
      </c>
      <c r="F36" s="7" t="s">
        <v>209</v>
      </c>
      <c r="G36" s="7" t="s">
        <v>91</v>
      </c>
      <c r="H36" s="7" t="s">
        <v>210</v>
      </c>
      <c r="I36" s="7" t="s">
        <v>260</v>
      </c>
      <c r="J36" s="9">
        <v>44210</v>
      </c>
      <c r="K36" s="7">
        <v>121</v>
      </c>
      <c r="L36" s="7">
        <v>48</v>
      </c>
      <c r="M36" s="7">
        <v>16</v>
      </c>
      <c r="N36" s="10">
        <v>-6.2</v>
      </c>
      <c r="O36" s="7">
        <v>55</v>
      </c>
      <c r="P36" s="7">
        <v>88</v>
      </c>
      <c r="Q36" s="11">
        <v>0.21</v>
      </c>
      <c r="R36" s="11">
        <v>1.64</v>
      </c>
      <c r="S36" s="7">
        <v>28</v>
      </c>
      <c r="T36" s="7">
        <v>2</v>
      </c>
      <c r="U36" s="7">
        <v>13</v>
      </c>
      <c r="V36" s="7">
        <v>8</v>
      </c>
      <c r="W36" s="7">
        <v>9</v>
      </c>
      <c r="X36" s="11">
        <v>0.55000000000000004</v>
      </c>
      <c r="Y36" s="11">
        <v>0.02</v>
      </c>
      <c r="Z36" s="7">
        <v>12</v>
      </c>
      <c r="AA36" s="11">
        <v>0.06</v>
      </c>
      <c r="AB36" s="11">
        <v>0.01</v>
      </c>
      <c r="AC36" s="12">
        <v>7831</v>
      </c>
      <c r="AD36" s="8">
        <v>21.6</v>
      </c>
      <c r="AE36" s="12">
        <v>36</v>
      </c>
      <c r="AF36" s="8">
        <v>44.1</v>
      </c>
    </row>
    <row r="37" spans="1:32" s="6" customFormat="1" x14ac:dyDescent="0.2">
      <c r="A37" s="7" t="s">
        <v>180</v>
      </c>
      <c r="B37" s="8">
        <v>3926049</v>
      </c>
      <c r="C37" s="9">
        <v>43153</v>
      </c>
      <c r="D37" s="15" t="s">
        <v>257</v>
      </c>
      <c r="E37" s="7" t="s">
        <v>31</v>
      </c>
      <c r="F37" s="7" t="s">
        <v>181</v>
      </c>
      <c r="G37" s="7" t="s">
        <v>182</v>
      </c>
      <c r="H37" s="7" t="s">
        <v>75</v>
      </c>
      <c r="I37" s="7" t="s">
        <v>260</v>
      </c>
      <c r="J37" s="9">
        <v>44227</v>
      </c>
      <c r="K37" s="7">
        <v>152</v>
      </c>
      <c r="L37" s="7">
        <v>50</v>
      </c>
      <c r="M37" s="7">
        <v>13</v>
      </c>
      <c r="N37" s="10">
        <v>-6.9</v>
      </c>
      <c r="O37" s="7">
        <v>49</v>
      </c>
      <c r="P37" s="7">
        <v>84</v>
      </c>
      <c r="Q37" s="11">
        <v>0.22</v>
      </c>
      <c r="R37" s="11">
        <v>0.68</v>
      </c>
      <c r="S37" s="7">
        <v>16</v>
      </c>
      <c r="T37" s="7">
        <v>1</v>
      </c>
      <c r="U37" s="7">
        <v>10</v>
      </c>
      <c r="V37" s="7">
        <v>10</v>
      </c>
      <c r="W37" s="7">
        <v>12</v>
      </c>
      <c r="X37" s="11">
        <v>0.71</v>
      </c>
      <c r="Y37" s="11">
        <v>0.17</v>
      </c>
      <c r="Z37" s="7">
        <v>16</v>
      </c>
      <c r="AA37" s="11">
        <v>-0.08</v>
      </c>
      <c r="AB37" s="11">
        <v>0.05</v>
      </c>
      <c r="AC37" s="12">
        <v>8979</v>
      </c>
      <c r="AD37" s="8">
        <v>17</v>
      </c>
      <c r="AE37" s="12">
        <v>72</v>
      </c>
      <c r="AF37" s="8">
        <v>2</v>
      </c>
    </row>
    <row r="38" spans="1:32" s="6" customFormat="1" x14ac:dyDescent="0.2">
      <c r="A38" s="7" t="s">
        <v>235</v>
      </c>
      <c r="B38" s="8">
        <v>3947475</v>
      </c>
      <c r="C38" s="9">
        <v>43201</v>
      </c>
      <c r="D38" s="15" t="s">
        <v>257</v>
      </c>
      <c r="E38" s="7" t="s">
        <v>31</v>
      </c>
      <c r="F38" s="7" t="s">
        <v>236</v>
      </c>
      <c r="G38" s="7" t="s">
        <v>72</v>
      </c>
      <c r="H38" s="7" t="s">
        <v>237</v>
      </c>
      <c r="I38" s="7" t="s">
        <v>260</v>
      </c>
      <c r="J38" s="9">
        <v>44234</v>
      </c>
      <c r="K38" s="7">
        <v>161</v>
      </c>
      <c r="L38" s="7">
        <v>50</v>
      </c>
      <c r="M38" s="7">
        <v>13</v>
      </c>
      <c r="N38" s="10">
        <v>-3</v>
      </c>
      <c r="O38" s="7">
        <v>56</v>
      </c>
      <c r="P38" s="7">
        <v>89</v>
      </c>
      <c r="Q38" s="11">
        <v>0.21</v>
      </c>
      <c r="R38" s="11">
        <v>1.31</v>
      </c>
      <c r="S38" s="7">
        <v>30</v>
      </c>
      <c r="T38" s="7">
        <v>-2</v>
      </c>
      <c r="U38" s="7">
        <v>13</v>
      </c>
      <c r="V38" s="7">
        <v>7</v>
      </c>
      <c r="W38" s="7">
        <v>14</v>
      </c>
      <c r="X38" s="11">
        <v>0.78</v>
      </c>
      <c r="Y38" s="11">
        <v>0.11</v>
      </c>
      <c r="Z38" s="7">
        <v>6</v>
      </c>
      <c r="AA38" s="11">
        <v>-0.11</v>
      </c>
      <c r="AB38" s="11">
        <v>0.04</v>
      </c>
      <c r="AC38" s="12">
        <v>12004</v>
      </c>
      <c r="AD38" s="8">
        <v>8.1</v>
      </c>
      <c r="AE38" s="12">
        <v>64</v>
      </c>
      <c r="AF38" s="8">
        <v>5.6</v>
      </c>
    </row>
    <row r="39" spans="1:32" s="6" customFormat="1" x14ac:dyDescent="0.2">
      <c r="A39" s="7" t="s">
        <v>241</v>
      </c>
      <c r="B39" s="8">
        <v>3947499</v>
      </c>
      <c r="C39" s="9">
        <v>43195</v>
      </c>
      <c r="D39" s="15" t="s">
        <v>257</v>
      </c>
      <c r="E39" s="7" t="s">
        <v>31</v>
      </c>
      <c r="F39" s="7" t="s">
        <v>241</v>
      </c>
      <c r="G39" s="7" t="s">
        <v>159</v>
      </c>
      <c r="H39" s="7" t="s">
        <v>242</v>
      </c>
      <c r="I39" s="7" t="s">
        <v>109</v>
      </c>
      <c r="J39" s="9">
        <v>44253</v>
      </c>
      <c r="K39" s="7">
        <v>110</v>
      </c>
      <c r="L39" s="7">
        <v>50</v>
      </c>
      <c r="M39" s="7">
        <v>12</v>
      </c>
      <c r="N39" s="10">
        <v>-2.5</v>
      </c>
      <c r="O39" s="7">
        <v>58</v>
      </c>
      <c r="P39" s="7">
        <v>98</v>
      </c>
      <c r="Q39" s="11">
        <v>0.25</v>
      </c>
      <c r="R39" s="11">
        <v>2.21</v>
      </c>
      <c r="S39" s="7">
        <v>25</v>
      </c>
      <c r="T39" s="7">
        <v>-5</v>
      </c>
      <c r="U39" s="7">
        <v>18</v>
      </c>
      <c r="V39" s="7">
        <v>4</v>
      </c>
      <c r="W39" s="7">
        <v>7</v>
      </c>
      <c r="X39" s="11">
        <v>0.82</v>
      </c>
      <c r="Y39" s="11">
        <v>-0.05</v>
      </c>
      <c r="Z39" s="7">
        <v>10</v>
      </c>
      <c r="AA39" s="11">
        <v>0.27</v>
      </c>
      <c r="AB39" s="11">
        <v>0.01</v>
      </c>
      <c r="AC39" s="12">
        <v>13150</v>
      </c>
      <c r="AD39" s="8">
        <v>5.8</v>
      </c>
      <c r="AE39" s="12">
        <v>36</v>
      </c>
      <c r="AF39" s="8">
        <v>45</v>
      </c>
    </row>
    <row r="40" spans="1:32" s="6" customFormat="1" x14ac:dyDescent="0.2">
      <c r="A40" s="7" t="s">
        <v>215</v>
      </c>
      <c r="B40" s="8">
        <v>3947427</v>
      </c>
      <c r="C40" s="9">
        <v>43193</v>
      </c>
      <c r="D40" s="15" t="s">
        <v>257</v>
      </c>
      <c r="E40" s="7" t="s">
        <v>31</v>
      </c>
      <c r="F40" s="7" t="s">
        <v>216</v>
      </c>
      <c r="G40" s="7" t="s">
        <v>213</v>
      </c>
      <c r="H40" s="7" t="s">
        <v>217</v>
      </c>
      <c r="I40" s="7" t="s">
        <v>259</v>
      </c>
      <c r="J40" s="9">
        <v>44257</v>
      </c>
      <c r="K40" s="7">
        <v>139</v>
      </c>
      <c r="L40" s="7">
        <v>54</v>
      </c>
      <c r="M40" s="7">
        <v>11</v>
      </c>
      <c r="N40" s="10">
        <v>-2.2999999999999998</v>
      </c>
      <c r="O40" s="7">
        <v>73</v>
      </c>
      <c r="P40" s="7">
        <v>116</v>
      </c>
      <c r="Q40" s="11">
        <v>0.27</v>
      </c>
      <c r="R40" s="11">
        <v>1.41</v>
      </c>
      <c r="S40" s="7">
        <v>25</v>
      </c>
      <c r="T40" s="7">
        <v>-6</v>
      </c>
      <c r="U40" s="7">
        <v>15</v>
      </c>
      <c r="V40" s="7">
        <v>2</v>
      </c>
      <c r="W40" s="7">
        <v>10</v>
      </c>
      <c r="X40" s="11">
        <v>1.05</v>
      </c>
      <c r="Y40" s="11">
        <v>0.2</v>
      </c>
      <c r="Z40" s="7">
        <v>23</v>
      </c>
      <c r="AA40" s="11">
        <v>0.01</v>
      </c>
      <c r="AB40" s="11">
        <v>0.06</v>
      </c>
      <c r="AC40" s="12">
        <v>14791</v>
      </c>
      <c r="AD40" s="8">
        <v>3.5</v>
      </c>
      <c r="AE40" s="12">
        <v>63</v>
      </c>
      <c r="AF40" s="8">
        <v>6.1</v>
      </c>
    </row>
    <row r="41" spans="1:32" s="6" customFormat="1" x14ac:dyDescent="0.2">
      <c r="A41" s="7" t="s">
        <v>161</v>
      </c>
      <c r="B41" s="8">
        <v>3925565</v>
      </c>
      <c r="C41" s="9">
        <v>43113</v>
      </c>
      <c r="D41" s="15" t="s">
        <v>257</v>
      </c>
      <c r="E41" s="7" t="s">
        <v>31</v>
      </c>
      <c r="F41" s="7" t="s">
        <v>162</v>
      </c>
      <c r="G41" s="7" t="s">
        <v>159</v>
      </c>
      <c r="H41" s="7" t="s">
        <v>163</v>
      </c>
      <c r="I41" s="7" t="s">
        <v>260</v>
      </c>
      <c r="J41" s="9">
        <v>44289</v>
      </c>
      <c r="K41" s="7">
        <v>130</v>
      </c>
      <c r="L41" s="7">
        <v>52</v>
      </c>
      <c r="M41" s="7">
        <v>16</v>
      </c>
      <c r="N41" s="10">
        <v>-5.5</v>
      </c>
      <c r="O41" s="7">
        <v>71</v>
      </c>
      <c r="P41" s="7">
        <v>121</v>
      </c>
      <c r="Q41" s="11">
        <v>0.31</v>
      </c>
      <c r="R41" s="11">
        <v>2.14</v>
      </c>
      <c r="S41" s="7">
        <v>26</v>
      </c>
      <c r="T41" s="7">
        <v>-4</v>
      </c>
      <c r="U41" s="7">
        <v>15</v>
      </c>
      <c r="V41" s="7">
        <v>4</v>
      </c>
      <c r="W41" s="7">
        <v>8</v>
      </c>
      <c r="X41" s="11">
        <v>0.51</v>
      </c>
      <c r="Y41" s="11">
        <v>-7.0000000000000007E-2</v>
      </c>
      <c r="Z41" s="7">
        <v>18</v>
      </c>
      <c r="AA41" s="11">
        <v>0.36</v>
      </c>
      <c r="AB41" s="11">
        <v>0</v>
      </c>
      <c r="AC41" s="12">
        <v>15632</v>
      </c>
      <c r="AD41" s="8">
        <v>2.6</v>
      </c>
      <c r="AE41" s="12">
        <v>45</v>
      </c>
      <c r="AF41" s="8">
        <v>27.4</v>
      </c>
    </row>
    <row r="42" spans="1:32" s="6" customFormat="1" x14ac:dyDescent="0.2">
      <c r="A42" s="7" t="s">
        <v>252</v>
      </c>
      <c r="B42" s="8">
        <v>4035612</v>
      </c>
      <c r="C42" s="9">
        <v>43183</v>
      </c>
      <c r="D42" s="15" t="s">
        <v>257</v>
      </c>
      <c r="E42" s="7" t="s">
        <v>31</v>
      </c>
      <c r="F42" s="7" t="s">
        <v>253</v>
      </c>
      <c r="G42" s="7" t="s">
        <v>84</v>
      </c>
      <c r="H42" s="7" t="s">
        <v>225</v>
      </c>
      <c r="I42" s="7" t="s">
        <v>264</v>
      </c>
      <c r="J42" s="9">
        <v>44291</v>
      </c>
      <c r="K42" s="7">
        <v>173</v>
      </c>
      <c r="L42" s="7">
        <v>48</v>
      </c>
      <c r="M42" s="7">
        <v>15</v>
      </c>
      <c r="N42" s="10">
        <v>-5.3</v>
      </c>
      <c r="O42" s="7">
        <v>65</v>
      </c>
      <c r="P42" s="7">
        <v>103</v>
      </c>
      <c r="Q42" s="11">
        <v>0.24</v>
      </c>
      <c r="R42" s="11">
        <v>1.63</v>
      </c>
      <c r="S42" s="7">
        <v>31</v>
      </c>
      <c r="T42" s="7">
        <v>1</v>
      </c>
      <c r="U42" s="7">
        <v>13</v>
      </c>
      <c r="V42" s="7">
        <v>8</v>
      </c>
      <c r="W42" s="7">
        <v>15</v>
      </c>
      <c r="X42" s="11">
        <v>0.32</v>
      </c>
      <c r="Y42" s="11">
        <v>0.05</v>
      </c>
      <c r="Z42" s="7">
        <v>28</v>
      </c>
      <c r="AA42" s="11">
        <v>0.35</v>
      </c>
      <c r="AB42" s="11">
        <v>0.03</v>
      </c>
      <c r="AC42" s="12">
        <v>11054</v>
      </c>
      <c r="AD42" s="8">
        <v>10.4</v>
      </c>
      <c r="AE42" s="12">
        <v>66</v>
      </c>
      <c r="AF42" s="8">
        <v>4.5</v>
      </c>
    </row>
    <row r="43" spans="1:32" s="6" customFormat="1" x14ac:dyDescent="0.2">
      <c r="A43" s="7" t="s">
        <v>170</v>
      </c>
      <c r="B43" s="8">
        <v>3925823</v>
      </c>
      <c r="C43" s="9">
        <v>43145</v>
      </c>
      <c r="D43" s="15" t="s">
        <v>257</v>
      </c>
      <c r="E43" s="7" t="s">
        <v>31</v>
      </c>
      <c r="F43" s="7" t="s">
        <v>171</v>
      </c>
      <c r="G43" s="7" t="s">
        <v>172</v>
      </c>
      <c r="H43" s="7" t="s">
        <v>173</v>
      </c>
      <c r="I43" s="7" t="s">
        <v>266</v>
      </c>
      <c r="J43" s="9">
        <v>44291</v>
      </c>
      <c r="K43" s="7">
        <v>222</v>
      </c>
      <c r="L43" s="7">
        <v>54</v>
      </c>
      <c r="M43" s="7">
        <v>13</v>
      </c>
      <c r="N43" s="10">
        <v>0</v>
      </c>
      <c r="O43" s="7">
        <v>78</v>
      </c>
      <c r="P43" s="7">
        <v>131</v>
      </c>
      <c r="Q43" s="11">
        <v>0.33</v>
      </c>
      <c r="R43" s="11">
        <v>1.4</v>
      </c>
      <c r="S43" s="7">
        <v>29</v>
      </c>
      <c r="T43" s="7">
        <v>3</v>
      </c>
      <c r="U43" s="7">
        <v>19</v>
      </c>
      <c r="V43" s="7">
        <v>9</v>
      </c>
      <c r="W43" s="7">
        <v>18</v>
      </c>
      <c r="X43" s="11">
        <v>0.7</v>
      </c>
      <c r="Y43" s="11">
        <v>0.23</v>
      </c>
      <c r="Z43" s="7">
        <v>39</v>
      </c>
      <c r="AA43" s="11">
        <v>7.0000000000000007E-2</v>
      </c>
      <c r="AB43" s="11">
        <v>0.05</v>
      </c>
      <c r="AC43" s="12">
        <v>14103</v>
      </c>
      <c r="AD43" s="8">
        <v>4.4000000000000004</v>
      </c>
      <c r="AE43" s="12">
        <v>75</v>
      </c>
      <c r="AF43" s="8">
        <v>1.4</v>
      </c>
    </row>
    <row r="44" spans="1:32" s="6" customFormat="1" x14ac:dyDescent="0.2">
      <c r="A44" s="7" t="s">
        <v>201</v>
      </c>
      <c r="B44" s="8">
        <v>3926201</v>
      </c>
      <c r="C44" s="9">
        <v>43155</v>
      </c>
      <c r="D44" s="15" t="s">
        <v>257</v>
      </c>
      <c r="E44" s="7" t="s">
        <v>31</v>
      </c>
      <c r="F44" s="7" t="s">
        <v>202</v>
      </c>
      <c r="G44" s="7" t="s">
        <v>172</v>
      </c>
      <c r="H44" s="7" t="s">
        <v>203</v>
      </c>
      <c r="I44" s="7" t="s">
        <v>266</v>
      </c>
      <c r="J44" s="9">
        <v>44291</v>
      </c>
      <c r="K44" s="7">
        <v>165</v>
      </c>
      <c r="L44" s="7">
        <v>49</v>
      </c>
      <c r="M44" s="7">
        <v>14</v>
      </c>
      <c r="N44" s="10">
        <v>-2.8</v>
      </c>
      <c r="O44" s="7">
        <v>57</v>
      </c>
      <c r="P44" s="7">
        <v>90</v>
      </c>
      <c r="Q44" s="11">
        <v>0.2</v>
      </c>
      <c r="R44" s="11">
        <v>1.1399999999999999</v>
      </c>
      <c r="S44" s="7">
        <v>30</v>
      </c>
      <c r="T44" s="7">
        <v>2</v>
      </c>
      <c r="U44" s="7">
        <v>20</v>
      </c>
      <c r="V44" s="7">
        <v>12</v>
      </c>
      <c r="W44" s="7">
        <v>12</v>
      </c>
      <c r="X44" s="11">
        <v>0.61</v>
      </c>
      <c r="Y44" s="11">
        <v>0.14000000000000001</v>
      </c>
      <c r="Z44" s="7">
        <v>24</v>
      </c>
      <c r="AA44" s="11">
        <v>0.21</v>
      </c>
      <c r="AB44" s="11">
        <v>0.06</v>
      </c>
      <c r="AC44" s="12">
        <v>11183</v>
      </c>
      <c r="AD44" s="8">
        <v>10</v>
      </c>
      <c r="AE44" s="12">
        <v>77</v>
      </c>
      <c r="AF44" s="8">
        <v>1.1000000000000001</v>
      </c>
    </row>
    <row r="45" spans="1:32" s="6" customFormat="1" x14ac:dyDescent="0.2">
      <c r="A45" s="7" t="s">
        <v>167</v>
      </c>
      <c r="B45" s="8">
        <v>3925769</v>
      </c>
      <c r="C45" s="9">
        <v>43132</v>
      </c>
      <c r="D45" s="15" t="s">
        <v>257</v>
      </c>
      <c r="E45" s="7" t="s">
        <v>31</v>
      </c>
      <c r="F45" s="7" t="s">
        <v>168</v>
      </c>
      <c r="G45" s="7" t="s">
        <v>33</v>
      </c>
      <c r="H45" s="7" t="s">
        <v>169</v>
      </c>
      <c r="I45" s="7" t="s">
        <v>266</v>
      </c>
      <c r="J45" s="9">
        <v>44293</v>
      </c>
      <c r="K45" s="7">
        <v>215</v>
      </c>
      <c r="L45" s="7">
        <v>48</v>
      </c>
      <c r="M45" s="7">
        <v>16</v>
      </c>
      <c r="N45" s="10">
        <v>-4.9000000000000004</v>
      </c>
      <c r="O45" s="7">
        <v>60</v>
      </c>
      <c r="P45" s="7">
        <v>85</v>
      </c>
      <c r="Q45" s="11">
        <v>0.16</v>
      </c>
      <c r="R45" s="11">
        <v>1.07</v>
      </c>
      <c r="S45" s="7">
        <v>29</v>
      </c>
      <c r="T45" s="7">
        <v>-6</v>
      </c>
      <c r="U45" s="7">
        <v>12</v>
      </c>
      <c r="V45" s="7">
        <v>9</v>
      </c>
      <c r="W45" s="7">
        <v>20</v>
      </c>
      <c r="X45" s="11">
        <v>0.61</v>
      </c>
      <c r="Y45" s="11">
        <v>0.09</v>
      </c>
      <c r="Z45" s="7">
        <v>23</v>
      </c>
      <c r="AA45" s="11">
        <v>0.13</v>
      </c>
      <c r="AB45" s="11">
        <v>0.03</v>
      </c>
      <c r="AC45" s="12">
        <v>12732</v>
      </c>
      <c r="AD45" s="8">
        <v>6.6</v>
      </c>
      <c r="AE45" s="12">
        <v>70</v>
      </c>
      <c r="AF45" s="8">
        <v>2.9</v>
      </c>
    </row>
    <row r="46" spans="1:32" s="6" customFormat="1" x14ac:dyDescent="0.2">
      <c r="A46" s="7" t="s">
        <v>174</v>
      </c>
      <c r="B46" s="8">
        <v>3925981</v>
      </c>
      <c r="C46" s="9">
        <v>43170</v>
      </c>
      <c r="D46" s="15" t="s">
        <v>257</v>
      </c>
      <c r="E46" s="7" t="s">
        <v>31</v>
      </c>
      <c r="F46" s="7" t="s">
        <v>175</v>
      </c>
      <c r="G46" s="7" t="s">
        <v>91</v>
      </c>
      <c r="H46" s="7" t="s">
        <v>176</v>
      </c>
      <c r="I46" s="7" t="s">
        <v>267</v>
      </c>
      <c r="J46" s="9">
        <v>44293</v>
      </c>
      <c r="K46" s="7">
        <v>181</v>
      </c>
      <c r="L46" s="7">
        <v>50</v>
      </c>
      <c r="M46" s="7">
        <v>17</v>
      </c>
      <c r="N46" s="10">
        <v>-3.7</v>
      </c>
      <c r="O46" s="7">
        <v>56</v>
      </c>
      <c r="P46" s="7">
        <v>90</v>
      </c>
      <c r="Q46" s="11">
        <v>0.21</v>
      </c>
      <c r="R46" s="11">
        <v>1.33</v>
      </c>
      <c r="S46" s="7">
        <v>30</v>
      </c>
      <c r="T46" s="7">
        <v>-2</v>
      </c>
      <c r="U46" s="7">
        <v>13</v>
      </c>
      <c r="V46" s="7">
        <v>11</v>
      </c>
      <c r="W46" s="7">
        <v>14</v>
      </c>
      <c r="X46" s="11">
        <v>0.79</v>
      </c>
      <c r="Y46" s="11">
        <v>7.0000000000000007E-2</v>
      </c>
      <c r="Z46" s="7">
        <v>3</v>
      </c>
      <c r="AA46" s="11">
        <v>-0.2</v>
      </c>
      <c r="AB46" s="11">
        <v>0.01</v>
      </c>
      <c r="AC46" s="12">
        <v>13283</v>
      </c>
      <c r="AD46" s="8">
        <v>5.6</v>
      </c>
      <c r="AE46" s="12">
        <v>52</v>
      </c>
      <c r="AF46" s="8">
        <v>16.5</v>
      </c>
    </row>
    <row r="47" spans="1:32" s="6" customFormat="1" x14ac:dyDescent="0.2">
      <c r="A47" s="7" t="s">
        <v>226</v>
      </c>
      <c r="B47" s="8">
        <v>3947453</v>
      </c>
      <c r="C47" s="9">
        <v>43197</v>
      </c>
      <c r="D47" s="15" t="s">
        <v>257</v>
      </c>
      <c r="E47" s="7" t="s">
        <v>31</v>
      </c>
      <c r="F47" s="7" t="s">
        <v>227</v>
      </c>
      <c r="G47" s="7" t="s">
        <v>213</v>
      </c>
      <c r="H47" s="7" t="s">
        <v>228</v>
      </c>
      <c r="I47" s="7" t="s">
        <v>267</v>
      </c>
      <c r="J47" s="9">
        <v>44293</v>
      </c>
      <c r="K47" s="7">
        <v>120</v>
      </c>
      <c r="L47" s="7">
        <v>52</v>
      </c>
      <c r="M47" s="7">
        <v>12</v>
      </c>
      <c r="N47" s="10">
        <v>-1.2</v>
      </c>
      <c r="O47" s="7">
        <v>68</v>
      </c>
      <c r="P47" s="7">
        <v>111</v>
      </c>
      <c r="Q47" s="11">
        <v>0.27</v>
      </c>
      <c r="R47" s="11">
        <v>1.54</v>
      </c>
      <c r="S47" s="7">
        <v>22</v>
      </c>
      <c r="T47" s="7">
        <v>-1</v>
      </c>
      <c r="U47" s="7">
        <v>16</v>
      </c>
      <c r="V47" s="7">
        <v>2</v>
      </c>
      <c r="W47" s="7">
        <v>8</v>
      </c>
      <c r="X47" s="11">
        <v>0.81</v>
      </c>
      <c r="Y47" s="11">
        <v>0.19</v>
      </c>
      <c r="Z47" s="7">
        <v>22</v>
      </c>
      <c r="AA47" s="11">
        <v>-0.14000000000000001</v>
      </c>
      <c r="AB47" s="11">
        <v>0.04</v>
      </c>
      <c r="AC47" s="12">
        <v>11326</v>
      </c>
      <c r="AD47" s="8">
        <v>9.6999999999999993</v>
      </c>
      <c r="AE47" s="12">
        <v>60</v>
      </c>
      <c r="AF47" s="8">
        <v>8.1</v>
      </c>
    </row>
    <row r="48" spans="1:32" s="6" customFormat="1" x14ac:dyDescent="0.2">
      <c r="A48" s="7" t="s">
        <v>245</v>
      </c>
      <c r="B48" s="8">
        <v>3947511</v>
      </c>
      <c r="C48" s="9">
        <v>43198</v>
      </c>
      <c r="D48" s="15" t="s">
        <v>257</v>
      </c>
      <c r="E48" s="7" t="s">
        <v>31</v>
      </c>
      <c r="F48" s="7" t="s">
        <v>246</v>
      </c>
      <c r="G48" s="7" t="s">
        <v>124</v>
      </c>
      <c r="H48" s="7" t="s">
        <v>244</v>
      </c>
      <c r="I48" s="7" t="s">
        <v>267</v>
      </c>
      <c r="J48" s="9">
        <v>44293</v>
      </c>
      <c r="K48" s="7">
        <v>158</v>
      </c>
      <c r="L48" s="7">
        <v>52</v>
      </c>
      <c r="M48" s="7">
        <v>9</v>
      </c>
      <c r="N48" s="10">
        <v>-1.2</v>
      </c>
      <c r="O48" s="7">
        <v>64</v>
      </c>
      <c r="P48" s="7">
        <v>105</v>
      </c>
      <c r="Q48" s="11">
        <v>0.26</v>
      </c>
      <c r="R48" s="11">
        <v>1.2</v>
      </c>
      <c r="S48" s="7">
        <v>26</v>
      </c>
      <c r="T48" s="7">
        <v>9</v>
      </c>
      <c r="U48" s="7">
        <v>18</v>
      </c>
      <c r="V48" s="7">
        <v>5</v>
      </c>
      <c r="W48" s="7">
        <v>13</v>
      </c>
      <c r="X48" s="11">
        <v>0.76</v>
      </c>
      <c r="Y48" s="11">
        <v>0.16</v>
      </c>
      <c r="Z48" s="7">
        <v>43</v>
      </c>
      <c r="AA48" s="11">
        <v>0.35</v>
      </c>
      <c r="AB48" s="11">
        <v>0.05</v>
      </c>
      <c r="AC48" s="12">
        <v>12446</v>
      </c>
      <c r="AD48" s="8">
        <v>7.1</v>
      </c>
      <c r="AE48" s="12">
        <v>60</v>
      </c>
      <c r="AF48" s="8">
        <v>8.1999999999999993</v>
      </c>
    </row>
    <row r="49" spans="1:32" s="6" customFormat="1" x14ac:dyDescent="0.2">
      <c r="A49" s="7" t="s">
        <v>211</v>
      </c>
      <c r="B49" s="8">
        <v>3947421</v>
      </c>
      <c r="C49" s="9">
        <v>43193</v>
      </c>
      <c r="D49" s="15" t="s">
        <v>257</v>
      </c>
      <c r="E49" s="7" t="s">
        <v>31</v>
      </c>
      <c r="F49" s="7" t="s">
        <v>212</v>
      </c>
      <c r="G49" s="7" t="s">
        <v>213</v>
      </c>
      <c r="H49" s="7" t="s">
        <v>214</v>
      </c>
      <c r="I49" s="7" t="s">
        <v>268</v>
      </c>
      <c r="J49" s="9">
        <v>44293</v>
      </c>
      <c r="K49" s="7">
        <v>148</v>
      </c>
      <c r="L49" s="7">
        <v>51</v>
      </c>
      <c r="M49" s="7">
        <v>14</v>
      </c>
      <c r="N49" s="10">
        <v>-4</v>
      </c>
      <c r="O49" s="7">
        <v>71</v>
      </c>
      <c r="P49" s="7">
        <v>110</v>
      </c>
      <c r="Q49" s="11">
        <v>0.24</v>
      </c>
      <c r="R49" s="11">
        <v>1.56</v>
      </c>
      <c r="S49" s="7">
        <v>30</v>
      </c>
      <c r="T49" s="7">
        <v>3</v>
      </c>
      <c r="U49" s="7">
        <v>13</v>
      </c>
      <c r="V49" s="7">
        <v>2</v>
      </c>
      <c r="W49" s="7">
        <v>13</v>
      </c>
      <c r="X49" s="11">
        <v>0.7</v>
      </c>
      <c r="Y49" s="11">
        <v>0.11</v>
      </c>
      <c r="Z49" s="7">
        <v>37</v>
      </c>
      <c r="AA49" s="11">
        <v>0.24</v>
      </c>
      <c r="AB49" s="11">
        <v>0.03</v>
      </c>
      <c r="AC49" s="12">
        <v>13119</v>
      </c>
      <c r="AD49" s="8">
        <v>5.9</v>
      </c>
      <c r="AE49" s="12">
        <v>60</v>
      </c>
      <c r="AF49" s="8">
        <v>8.5</v>
      </c>
    </row>
    <row r="50" spans="1:32" s="6" customFormat="1" x14ac:dyDescent="0.2">
      <c r="A50" s="7" t="s">
        <v>164</v>
      </c>
      <c r="B50" s="8">
        <v>3925579</v>
      </c>
      <c r="C50" s="9">
        <v>43117</v>
      </c>
      <c r="D50" s="15" t="s">
        <v>257</v>
      </c>
      <c r="E50" s="7" t="s">
        <v>31</v>
      </c>
      <c r="F50" s="7" t="s">
        <v>165</v>
      </c>
      <c r="G50" s="7" t="s">
        <v>159</v>
      </c>
      <c r="H50" s="7" t="s">
        <v>166</v>
      </c>
      <c r="I50" s="7" t="s">
        <v>260</v>
      </c>
      <c r="J50" s="9">
        <v>44294</v>
      </c>
      <c r="K50" s="7">
        <v>112</v>
      </c>
      <c r="L50" s="7">
        <v>51</v>
      </c>
      <c r="M50" s="7">
        <v>13</v>
      </c>
      <c r="N50" s="10">
        <v>-2.6</v>
      </c>
      <c r="O50" s="7">
        <v>64</v>
      </c>
      <c r="P50" s="7">
        <v>109</v>
      </c>
      <c r="Q50" s="11">
        <v>0.28000000000000003</v>
      </c>
      <c r="R50" s="11">
        <v>1.99</v>
      </c>
      <c r="S50" s="7">
        <v>25</v>
      </c>
      <c r="T50" s="7">
        <v>-6</v>
      </c>
      <c r="U50" s="7">
        <v>15</v>
      </c>
      <c r="V50" s="7">
        <v>5</v>
      </c>
      <c r="W50" s="7">
        <v>7</v>
      </c>
      <c r="X50" s="11">
        <v>0.7</v>
      </c>
      <c r="Y50" s="11">
        <v>7.0000000000000007E-2</v>
      </c>
      <c r="Z50" s="7">
        <v>25</v>
      </c>
      <c r="AA50" s="11">
        <v>0.17</v>
      </c>
      <c r="AB50" s="11">
        <v>0.02</v>
      </c>
      <c r="AC50" s="12">
        <v>13169</v>
      </c>
      <c r="AD50" s="8">
        <v>5.8</v>
      </c>
      <c r="AE50" s="12">
        <v>49</v>
      </c>
      <c r="AF50" s="8">
        <v>21.1</v>
      </c>
    </row>
    <row r="51" spans="1:32" s="6" customFormat="1" x14ac:dyDescent="0.2">
      <c r="A51" s="7" t="s">
        <v>157</v>
      </c>
      <c r="B51" s="8">
        <v>3925541</v>
      </c>
      <c r="C51" s="9">
        <v>43105</v>
      </c>
      <c r="D51" s="15" t="s">
        <v>257</v>
      </c>
      <c r="E51" s="7" t="s">
        <v>31</v>
      </c>
      <c r="F51" s="7" t="s">
        <v>158</v>
      </c>
      <c r="G51" s="7" t="s">
        <v>159</v>
      </c>
      <c r="H51" s="7" t="s">
        <v>160</v>
      </c>
      <c r="I51" s="7" t="s">
        <v>264</v>
      </c>
      <c r="J51" s="9">
        <v>44296</v>
      </c>
      <c r="K51" s="7">
        <v>115</v>
      </c>
      <c r="L51" s="7">
        <v>54</v>
      </c>
      <c r="M51" s="7">
        <v>17</v>
      </c>
      <c r="N51" s="10">
        <v>-2.9</v>
      </c>
      <c r="O51" s="7">
        <v>72</v>
      </c>
      <c r="P51" s="7">
        <v>125</v>
      </c>
      <c r="Q51" s="11">
        <v>0.33</v>
      </c>
      <c r="R51" s="11">
        <v>1.87</v>
      </c>
      <c r="S51" s="7">
        <v>24</v>
      </c>
      <c r="T51" s="7">
        <v>-4</v>
      </c>
      <c r="U51" s="7">
        <v>14</v>
      </c>
      <c r="V51" s="7">
        <v>8</v>
      </c>
      <c r="W51" s="7">
        <v>5</v>
      </c>
      <c r="X51" s="11">
        <v>0.75</v>
      </c>
      <c r="Y51" s="11">
        <v>0.01</v>
      </c>
      <c r="Z51" s="7">
        <v>41</v>
      </c>
      <c r="AA51" s="11">
        <v>0.27</v>
      </c>
      <c r="AB51" s="11">
        <v>-0.01</v>
      </c>
      <c r="AC51" s="12">
        <v>16743</v>
      </c>
      <c r="AD51" s="8">
        <v>1.8</v>
      </c>
      <c r="AE51" s="12">
        <v>37</v>
      </c>
      <c r="AF51" s="8">
        <v>42.7</v>
      </c>
    </row>
    <row r="52" spans="1:32" s="6" customFormat="1" x14ac:dyDescent="0.2">
      <c r="A52" s="7" t="s">
        <v>220</v>
      </c>
      <c r="B52" s="8">
        <v>3947443</v>
      </c>
      <c r="C52" s="9">
        <v>43190</v>
      </c>
      <c r="D52" s="15" t="s">
        <v>257</v>
      </c>
      <c r="E52" s="7" t="s">
        <v>31</v>
      </c>
      <c r="F52" s="7" t="s">
        <v>221</v>
      </c>
      <c r="G52" s="7" t="s">
        <v>213</v>
      </c>
      <c r="H52" s="7" t="s">
        <v>222</v>
      </c>
      <c r="I52" s="7" t="s">
        <v>267</v>
      </c>
      <c r="J52" s="9">
        <v>44298</v>
      </c>
      <c r="K52" s="7">
        <v>121</v>
      </c>
      <c r="L52" s="7">
        <v>49</v>
      </c>
      <c r="M52" s="7">
        <v>13</v>
      </c>
      <c r="N52" s="10">
        <v>-3.8</v>
      </c>
      <c r="O52" s="7">
        <v>70</v>
      </c>
      <c r="P52" s="7">
        <v>104</v>
      </c>
      <c r="Q52" s="11">
        <v>0.21</v>
      </c>
      <c r="R52" s="11">
        <v>1.56</v>
      </c>
      <c r="S52" s="7">
        <v>26</v>
      </c>
      <c r="T52" s="7">
        <v>1</v>
      </c>
      <c r="U52" s="7">
        <v>18</v>
      </c>
      <c r="V52" s="7">
        <v>4</v>
      </c>
      <c r="W52" s="7">
        <v>9</v>
      </c>
      <c r="X52" s="11">
        <v>0.66</v>
      </c>
      <c r="Y52" s="11">
        <v>0.16</v>
      </c>
      <c r="Z52" s="7">
        <v>32</v>
      </c>
      <c r="AA52" s="11">
        <v>0.14000000000000001</v>
      </c>
      <c r="AB52" s="11">
        <v>0.05</v>
      </c>
      <c r="AC52" s="12">
        <v>10864</v>
      </c>
      <c r="AD52" s="8">
        <v>10.9</v>
      </c>
      <c r="AE52" s="12">
        <v>58</v>
      </c>
      <c r="AF52" s="8">
        <v>9.8000000000000007</v>
      </c>
    </row>
    <row r="53" spans="1:32" s="6" customFormat="1" x14ac:dyDescent="0.2">
      <c r="A53" s="7" t="s">
        <v>232</v>
      </c>
      <c r="B53" s="8">
        <v>3947473</v>
      </c>
      <c r="C53" s="9">
        <v>43200</v>
      </c>
      <c r="D53" s="15" t="s">
        <v>257</v>
      </c>
      <c r="E53" s="7" t="s">
        <v>31</v>
      </c>
      <c r="F53" s="7" t="s">
        <v>233</v>
      </c>
      <c r="G53" s="7" t="s">
        <v>124</v>
      </c>
      <c r="H53" s="7" t="s">
        <v>234</v>
      </c>
      <c r="I53" s="7" t="s">
        <v>267</v>
      </c>
      <c r="J53" s="9">
        <v>44298</v>
      </c>
      <c r="K53" s="7">
        <v>181</v>
      </c>
      <c r="L53" s="7">
        <v>50</v>
      </c>
      <c r="M53" s="7">
        <v>13</v>
      </c>
      <c r="N53" s="10">
        <v>-1.9</v>
      </c>
      <c r="O53" s="7">
        <v>61</v>
      </c>
      <c r="P53" s="7">
        <v>109</v>
      </c>
      <c r="Q53" s="11">
        <v>0.3</v>
      </c>
      <c r="R53" s="11">
        <v>1.64</v>
      </c>
      <c r="S53" s="7">
        <v>29</v>
      </c>
      <c r="T53" s="7">
        <v>9</v>
      </c>
      <c r="U53" s="7">
        <v>18</v>
      </c>
      <c r="V53" s="7">
        <v>7</v>
      </c>
      <c r="W53" s="7">
        <v>15</v>
      </c>
      <c r="X53" s="11">
        <v>0.54</v>
      </c>
      <c r="Y53" s="11">
        <v>0.2</v>
      </c>
      <c r="Z53" s="7">
        <v>29</v>
      </c>
      <c r="AA53" s="11">
        <v>0.21</v>
      </c>
      <c r="AB53" s="11">
        <v>7.0000000000000007E-2</v>
      </c>
      <c r="AC53" s="12">
        <v>9546</v>
      </c>
      <c r="AD53" s="8">
        <v>15</v>
      </c>
      <c r="AE53" s="12">
        <v>66</v>
      </c>
      <c r="AF53" s="8">
        <v>4.2</v>
      </c>
    </row>
    <row r="54" spans="1:32" s="6" customFormat="1" x14ac:dyDescent="0.2">
      <c r="A54" s="7" t="s">
        <v>194</v>
      </c>
      <c r="B54" s="13">
        <v>3926185</v>
      </c>
      <c r="C54" s="9">
        <v>43154</v>
      </c>
      <c r="D54" s="15" t="s">
        <v>257</v>
      </c>
      <c r="E54" s="7" t="s">
        <v>31</v>
      </c>
      <c r="F54" s="7" t="s">
        <v>195</v>
      </c>
      <c r="G54" s="7" t="s">
        <v>172</v>
      </c>
      <c r="H54" s="7" t="s">
        <v>196</v>
      </c>
      <c r="I54" s="7" t="s">
        <v>264</v>
      </c>
      <c r="J54" s="9">
        <v>44301</v>
      </c>
      <c r="K54" s="7">
        <v>173</v>
      </c>
      <c r="L54" s="7">
        <v>52</v>
      </c>
      <c r="M54" s="7">
        <v>14</v>
      </c>
      <c r="N54" s="10">
        <v>-2.2000000000000002</v>
      </c>
      <c r="O54" s="7">
        <v>66</v>
      </c>
      <c r="P54" s="7">
        <v>112</v>
      </c>
      <c r="Q54" s="11">
        <v>0.28999999999999998</v>
      </c>
      <c r="R54" s="11">
        <v>1.1100000000000001</v>
      </c>
      <c r="S54" s="7">
        <v>25</v>
      </c>
      <c r="T54" s="7">
        <v>2</v>
      </c>
      <c r="U54" s="7">
        <v>14</v>
      </c>
      <c r="V54" s="7">
        <v>12</v>
      </c>
      <c r="W54" s="7">
        <v>12</v>
      </c>
      <c r="X54" s="11">
        <v>0.43</v>
      </c>
      <c r="Y54" s="11">
        <v>0</v>
      </c>
      <c r="Z54" s="7">
        <v>28</v>
      </c>
      <c r="AA54" s="11">
        <v>0.47</v>
      </c>
      <c r="AB54" s="11">
        <v>0.03</v>
      </c>
      <c r="AC54" s="12">
        <v>12311</v>
      </c>
      <c r="AD54" s="8">
        <v>7.4</v>
      </c>
      <c r="AE54" s="12">
        <v>62</v>
      </c>
      <c r="AF54" s="8">
        <v>6.9</v>
      </c>
    </row>
    <row r="55" spans="1:32" s="6" customFormat="1" x14ac:dyDescent="0.2">
      <c r="A55" s="7" t="s">
        <v>150</v>
      </c>
      <c r="B55" s="8">
        <v>3925231</v>
      </c>
      <c r="C55" s="9">
        <v>43166</v>
      </c>
      <c r="D55" s="15" t="s">
        <v>257</v>
      </c>
      <c r="E55" s="7" t="s">
        <v>31</v>
      </c>
      <c r="F55" s="7" t="s">
        <v>151</v>
      </c>
      <c r="G55" s="7" t="s">
        <v>152</v>
      </c>
      <c r="H55" s="7" t="s">
        <v>153</v>
      </c>
      <c r="I55" s="7" t="s">
        <v>264</v>
      </c>
      <c r="J55" s="9">
        <v>44301</v>
      </c>
      <c r="K55" s="7">
        <v>144</v>
      </c>
      <c r="L55" s="7">
        <v>49</v>
      </c>
      <c r="M55" s="7">
        <v>14</v>
      </c>
      <c r="N55" s="10">
        <v>-1.2</v>
      </c>
      <c r="O55" s="7">
        <v>68</v>
      </c>
      <c r="P55" s="7">
        <v>112</v>
      </c>
      <c r="Q55" s="11">
        <v>0.28000000000000003</v>
      </c>
      <c r="R55" s="11">
        <v>1.64</v>
      </c>
      <c r="S55" s="7">
        <v>29</v>
      </c>
      <c r="T55" s="7">
        <v>1</v>
      </c>
      <c r="U55" s="7">
        <v>16</v>
      </c>
      <c r="V55" s="7">
        <v>6</v>
      </c>
      <c r="W55" s="7">
        <v>11</v>
      </c>
      <c r="X55" s="11">
        <v>0.53</v>
      </c>
      <c r="Y55" s="11">
        <v>0.26</v>
      </c>
      <c r="Z55" s="7">
        <v>12</v>
      </c>
      <c r="AA55" s="11">
        <v>-0.41</v>
      </c>
      <c r="AB55" s="11">
        <v>0.04</v>
      </c>
      <c r="AC55" s="12">
        <v>7342</v>
      </c>
      <c r="AD55" s="8">
        <v>23.8</v>
      </c>
      <c r="AE55" s="12">
        <v>63</v>
      </c>
      <c r="AF55" s="8">
        <v>6.2</v>
      </c>
    </row>
    <row r="56" spans="1:32" s="6" customFormat="1" x14ac:dyDescent="0.2">
      <c r="A56" s="7" t="s">
        <v>177</v>
      </c>
      <c r="B56" s="8">
        <v>3926005</v>
      </c>
      <c r="C56" s="9">
        <v>43172</v>
      </c>
      <c r="D56" s="15" t="s">
        <v>257</v>
      </c>
      <c r="E56" s="7" t="s">
        <v>31</v>
      </c>
      <c r="F56" s="7" t="s">
        <v>178</v>
      </c>
      <c r="G56" s="7" t="s">
        <v>172</v>
      </c>
      <c r="H56" s="7" t="s">
        <v>179</v>
      </c>
      <c r="I56" s="7" t="s">
        <v>264</v>
      </c>
      <c r="J56" s="9">
        <v>44301</v>
      </c>
      <c r="K56" s="7">
        <v>154</v>
      </c>
      <c r="L56" s="7">
        <v>45</v>
      </c>
      <c r="M56" s="7">
        <v>9</v>
      </c>
      <c r="N56" s="10">
        <v>-0.4</v>
      </c>
      <c r="O56" s="7">
        <v>68</v>
      </c>
      <c r="P56" s="7">
        <v>94</v>
      </c>
      <c r="Q56" s="11">
        <v>0.16</v>
      </c>
      <c r="R56" s="11">
        <v>1.38</v>
      </c>
      <c r="S56" s="7">
        <v>30</v>
      </c>
      <c r="T56" s="7">
        <v>1</v>
      </c>
      <c r="U56" s="7">
        <v>14</v>
      </c>
      <c r="V56" s="7">
        <v>7</v>
      </c>
      <c r="W56" s="7">
        <v>15</v>
      </c>
      <c r="X56" s="11">
        <v>0.34</v>
      </c>
      <c r="Y56" s="11">
        <v>0.18</v>
      </c>
      <c r="Z56" s="7">
        <v>25</v>
      </c>
      <c r="AA56" s="11">
        <v>0.17</v>
      </c>
      <c r="AB56" s="11">
        <v>7.0000000000000007E-2</v>
      </c>
      <c r="AC56" s="12">
        <v>7001</v>
      </c>
      <c r="AD56" s="8">
        <v>25.4</v>
      </c>
      <c r="AE56" s="12">
        <v>63</v>
      </c>
      <c r="AF56" s="8">
        <v>5.8</v>
      </c>
    </row>
    <row r="57" spans="1:32" s="6" customFormat="1" x14ac:dyDescent="0.2">
      <c r="A57" s="7" t="s">
        <v>229</v>
      </c>
      <c r="B57" s="8">
        <v>3947459</v>
      </c>
      <c r="C57" s="9">
        <v>43197</v>
      </c>
      <c r="D57" s="15" t="s">
        <v>257</v>
      </c>
      <c r="E57" s="7" t="s">
        <v>31</v>
      </c>
      <c r="F57" s="7" t="s">
        <v>230</v>
      </c>
      <c r="G57" s="7" t="s">
        <v>124</v>
      </c>
      <c r="H57" s="7" t="s">
        <v>231</v>
      </c>
      <c r="I57" s="7" t="s">
        <v>264</v>
      </c>
      <c r="J57" s="9">
        <v>44301</v>
      </c>
      <c r="K57" s="7">
        <v>143</v>
      </c>
      <c r="L57" s="7">
        <v>56</v>
      </c>
      <c r="M57" s="7">
        <v>10</v>
      </c>
      <c r="N57" s="10">
        <v>1.6</v>
      </c>
      <c r="O57" s="7">
        <v>82</v>
      </c>
      <c r="P57" s="7">
        <v>140</v>
      </c>
      <c r="Q57" s="11">
        <v>0.36</v>
      </c>
      <c r="R57" s="11">
        <v>1.1399999999999999</v>
      </c>
      <c r="S57" s="7">
        <v>25</v>
      </c>
      <c r="T57" s="7">
        <v>17</v>
      </c>
      <c r="U57" s="7">
        <v>18</v>
      </c>
      <c r="V57" s="7">
        <v>4</v>
      </c>
      <c r="W57" s="7">
        <v>9</v>
      </c>
      <c r="X57" s="11">
        <v>0.64</v>
      </c>
      <c r="Y57" s="11">
        <v>0.12</v>
      </c>
      <c r="Z57" s="7">
        <v>37</v>
      </c>
      <c r="AA57" s="11">
        <v>0.37</v>
      </c>
      <c r="AB57" s="11">
        <v>0.05</v>
      </c>
      <c r="AC57" s="12">
        <v>16029</v>
      </c>
      <c r="AD57" s="8">
        <v>2.2999999999999998</v>
      </c>
      <c r="AE57" s="12">
        <v>60</v>
      </c>
      <c r="AF57" s="8">
        <v>7.9</v>
      </c>
    </row>
    <row r="58" spans="1:32" s="6" customFormat="1" x14ac:dyDescent="0.2">
      <c r="A58" s="7" t="s">
        <v>238</v>
      </c>
      <c r="B58" s="8">
        <v>3947487</v>
      </c>
      <c r="C58" s="9">
        <v>43203</v>
      </c>
      <c r="D58" s="15" t="s">
        <v>257</v>
      </c>
      <c r="E58" s="7" t="s">
        <v>31</v>
      </c>
      <c r="F58" s="7" t="s">
        <v>239</v>
      </c>
      <c r="G58" s="7" t="s">
        <v>124</v>
      </c>
      <c r="H58" s="7" t="s">
        <v>240</v>
      </c>
      <c r="I58" s="7" t="s">
        <v>264</v>
      </c>
      <c r="J58" s="9">
        <v>44301</v>
      </c>
      <c r="K58" s="7">
        <v>177</v>
      </c>
      <c r="L58" s="7">
        <v>55</v>
      </c>
      <c r="M58" s="7">
        <v>10</v>
      </c>
      <c r="N58" s="10">
        <v>-0.5</v>
      </c>
      <c r="O58" s="7">
        <v>80</v>
      </c>
      <c r="P58" s="7">
        <v>141</v>
      </c>
      <c r="Q58" s="11">
        <v>0.38</v>
      </c>
      <c r="R58" s="11">
        <v>1.56</v>
      </c>
      <c r="S58" s="7">
        <v>27</v>
      </c>
      <c r="T58" s="7">
        <v>15</v>
      </c>
      <c r="U58" s="7">
        <v>17</v>
      </c>
      <c r="V58" s="7">
        <v>7</v>
      </c>
      <c r="W58" s="7">
        <v>14</v>
      </c>
      <c r="X58" s="11">
        <v>0.54</v>
      </c>
      <c r="Y58" s="11">
        <v>0.17</v>
      </c>
      <c r="Z58" s="7">
        <v>43</v>
      </c>
      <c r="AA58" s="11">
        <v>0.43</v>
      </c>
      <c r="AB58" s="11">
        <v>7.0000000000000007E-2</v>
      </c>
      <c r="AC58" s="12">
        <v>14774</v>
      </c>
      <c r="AD58" s="8">
        <v>3.5</v>
      </c>
      <c r="AE58" s="12">
        <v>59</v>
      </c>
      <c r="AF58" s="8">
        <v>9.1</v>
      </c>
    </row>
    <row r="59" spans="1:32" s="6" customFormat="1" x14ac:dyDescent="0.2">
      <c r="A59" s="7" t="s">
        <v>204</v>
      </c>
      <c r="B59" s="8">
        <v>3927385</v>
      </c>
      <c r="C59" s="9">
        <v>43145</v>
      </c>
      <c r="D59" s="15" t="s">
        <v>257</v>
      </c>
      <c r="E59" s="7" t="s">
        <v>31</v>
      </c>
      <c r="F59" s="7" t="s">
        <v>205</v>
      </c>
      <c r="G59" s="7" t="s">
        <v>206</v>
      </c>
      <c r="H59" s="7" t="s">
        <v>207</v>
      </c>
      <c r="I59" s="7" t="s">
        <v>267</v>
      </c>
      <c r="J59" s="9">
        <v>44303</v>
      </c>
      <c r="K59" s="7">
        <v>171</v>
      </c>
      <c r="L59" s="7">
        <v>49</v>
      </c>
      <c r="M59" s="7">
        <v>13</v>
      </c>
      <c r="N59" s="10">
        <v>-6</v>
      </c>
      <c r="O59" s="7">
        <v>42</v>
      </c>
      <c r="P59" s="7">
        <v>69</v>
      </c>
      <c r="Q59" s="11">
        <v>0.17</v>
      </c>
      <c r="R59" s="11">
        <v>0.87</v>
      </c>
      <c r="S59" s="7">
        <v>24</v>
      </c>
      <c r="T59" s="7">
        <v>-1</v>
      </c>
      <c r="U59" s="7">
        <v>11</v>
      </c>
      <c r="V59" s="7">
        <v>8</v>
      </c>
      <c r="W59" s="7">
        <v>16</v>
      </c>
      <c r="X59" s="11">
        <v>0.91</v>
      </c>
      <c r="Y59" s="11">
        <v>0.19</v>
      </c>
      <c r="Z59" s="7">
        <v>9</v>
      </c>
      <c r="AA59" s="11">
        <v>-0.19</v>
      </c>
      <c r="AB59" s="11">
        <v>0.05</v>
      </c>
      <c r="AC59" s="12">
        <v>6656</v>
      </c>
      <c r="AD59" s="8">
        <v>27</v>
      </c>
      <c r="AE59" s="12">
        <v>67</v>
      </c>
      <c r="AF59" s="8">
        <v>3.7</v>
      </c>
    </row>
    <row r="60" spans="1:32" s="6" customFormat="1" x14ac:dyDescent="0.2">
      <c r="A60" s="7" t="s">
        <v>197</v>
      </c>
      <c r="B60" s="8">
        <v>3926199</v>
      </c>
      <c r="C60" s="9">
        <v>43155</v>
      </c>
      <c r="D60" s="15" t="s">
        <v>257</v>
      </c>
      <c r="E60" s="7" t="s">
        <v>31</v>
      </c>
      <c r="F60" s="7" t="s">
        <v>198</v>
      </c>
      <c r="G60" s="7" t="s">
        <v>199</v>
      </c>
      <c r="H60" s="7" t="s">
        <v>200</v>
      </c>
      <c r="I60" s="7" t="s">
        <v>267</v>
      </c>
      <c r="J60" s="9">
        <v>44303</v>
      </c>
      <c r="K60" s="7">
        <v>179</v>
      </c>
      <c r="L60" s="7">
        <v>51</v>
      </c>
      <c r="M60" s="7">
        <v>14</v>
      </c>
      <c r="N60" s="10">
        <v>-4.2</v>
      </c>
      <c r="O60" s="7">
        <v>61</v>
      </c>
      <c r="P60" s="7">
        <v>108</v>
      </c>
      <c r="Q60" s="11">
        <v>0.28999999999999998</v>
      </c>
      <c r="R60" s="11">
        <v>1.79</v>
      </c>
      <c r="S60" s="7">
        <v>20</v>
      </c>
      <c r="T60" s="7">
        <v>15</v>
      </c>
      <c r="U60" s="7">
        <v>8</v>
      </c>
      <c r="V60" s="7">
        <v>9</v>
      </c>
      <c r="W60" s="7">
        <v>17</v>
      </c>
      <c r="X60" s="11">
        <v>0.68</v>
      </c>
      <c r="Y60" s="11">
        <v>0.19</v>
      </c>
      <c r="Z60" s="7">
        <v>38</v>
      </c>
      <c r="AA60" s="11">
        <v>-0.03</v>
      </c>
      <c r="AB60" s="11">
        <v>0.02</v>
      </c>
      <c r="AC60" s="12">
        <v>10477</v>
      </c>
      <c r="AD60" s="8">
        <v>12</v>
      </c>
      <c r="AE60" s="12">
        <v>45</v>
      </c>
      <c r="AF60" s="8">
        <v>26.9</v>
      </c>
    </row>
    <row r="61" spans="1:32" s="6" customFormat="1" x14ac:dyDescent="0.2">
      <c r="A61" s="7" t="s">
        <v>154</v>
      </c>
      <c r="B61" s="8">
        <v>3925239</v>
      </c>
      <c r="C61" s="9">
        <v>43183</v>
      </c>
      <c r="D61" s="15" t="s">
        <v>257</v>
      </c>
      <c r="E61" s="7" t="s">
        <v>31</v>
      </c>
      <c r="F61" s="7" t="s">
        <v>155</v>
      </c>
      <c r="G61" s="7" t="s">
        <v>91</v>
      </c>
      <c r="H61" s="7" t="s">
        <v>156</v>
      </c>
      <c r="I61" s="7" t="s">
        <v>267</v>
      </c>
      <c r="J61" s="9">
        <v>44303</v>
      </c>
      <c r="K61" s="7">
        <v>129</v>
      </c>
      <c r="L61" s="7">
        <v>47</v>
      </c>
      <c r="M61" s="7">
        <v>13</v>
      </c>
      <c r="N61" s="10">
        <v>-2.7</v>
      </c>
      <c r="O61" s="7">
        <v>68</v>
      </c>
      <c r="P61" s="7">
        <v>101</v>
      </c>
      <c r="Q61" s="11">
        <v>0.21</v>
      </c>
      <c r="R61" s="11">
        <v>1.74</v>
      </c>
      <c r="S61" s="7">
        <v>27</v>
      </c>
      <c r="T61" s="7">
        <v>-5</v>
      </c>
      <c r="U61" s="7">
        <v>14</v>
      </c>
      <c r="V61" s="7">
        <v>7</v>
      </c>
      <c r="W61" s="7">
        <v>10</v>
      </c>
      <c r="X61" s="11">
        <v>0.3</v>
      </c>
      <c r="Y61" s="11">
        <v>-0.06</v>
      </c>
      <c r="Z61" s="7">
        <v>9</v>
      </c>
      <c r="AA61" s="11">
        <v>0.2</v>
      </c>
      <c r="AB61" s="11">
        <v>0</v>
      </c>
      <c r="AC61" s="12">
        <v>9762</v>
      </c>
      <c r="AD61" s="8">
        <v>14.2</v>
      </c>
      <c r="AE61" s="12">
        <v>43</v>
      </c>
      <c r="AF61" s="8">
        <v>31.7</v>
      </c>
    </row>
    <row r="62" spans="1:32" s="6" customFormat="1" x14ac:dyDescent="0.2">
      <c r="A62" s="7" t="s">
        <v>223</v>
      </c>
      <c r="B62" s="8">
        <v>3947451</v>
      </c>
      <c r="C62" s="9">
        <v>43196</v>
      </c>
      <c r="D62" s="15" t="s">
        <v>257</v>
      </c>
      <c r="E62" s="7" t="s">
        <v>31</v>
      </c>
      <c r="F62" s="7" t="s">
        <v>224</v>
      </c>
      <c r="G62" s="7" t="s">
        <v>124</v>
      </c>
      <c r="H62" s="7" t="s">
        <v>225</v>
      </c>
      <c r="I62" s="7" t="s">
        <v>267</v>
      </c>
      <c r="J62" s="9">
        <v>44303</v>
      </c>
      <c r="K62" s="7">
        <v>156</v>
      </c>
      <c r="L62" s="7">
        <v>51</v>
      </c>
      <c r="M62" s="7">
        <v>11</v>
      </c>
      <c r="N62" s="10">
        <v>-2.7</v>
      </c>
      <c r="O62" s="7">
        <v>61</v>
      </c>
      <c r="P62" s="7">
        <v>107</v>
      </c>
      <c r="Q62" s="11">
        <v>0.28000000000000003</v>
      </c>
      <c r="R62" s="11">
        <v>1.24</v>
      </c>
      <c r="S62" s="7">
        <v>33</v>
      </c>
      <c r="T62" s="7">
        <v>13</v>
      </c>
      <c r="U62" s="7">
        <v>19</v>
      </c>
      <c r="V62" s="7">
        <v>6</v>
      </c>
      <c r="W62" s="7">
        <v>12</v>
      </c>
      <c r="X62" s="11">
        <v>0.55000000000000004</v>
      </c>
      <c r="Y62" s="11">
        <v>0.15</v>
      </c>
      <c r="Z62" s="7">
        <v>48</v>
      </c>
      <c r="AA62" s="11">
        <v>0.46</v>
      </c>
      <c r="AB62" s="11">
        <v>0.05</v>
      </c>
      <c r="AC62" s="12">
        <v>14794</v>
      </c>
      <c r="AD62" s="8">
        <v>3.5</v>
      </c>
      <c r="AE62" s="12">
        <v>70</v>
      </c>
      <c r="AF62" s="8">
        <v>2.6</v>
      </c>
    </row>
    <row r="63" spans="1:32" s="6" customFormat="1" x14ac:dyDescent="0.2">
      <c r="A63" s="7" t="s">
        <v>247</v>
      </c>
      <c r="B63" s="8">
        <v>3947517</v>
      </c>
      <c r="C63" s="9">
        <v>43202</v>
      </c>
      <c r="D63" s="15" t="s">
        <v>257</v>
      </c>
      <c r="E63" s="7" t="s">
        <v>31</v>
      </c>
      <c r="F63" s="7" t="s">
        <v>248</v>
      </c>
      <c r="G63" s="7" t="s">
        <v>213</v>
      </c>
      <c r="H63" s="7" t="s">
        <v>77</v>
      </c>
      <c r="I63" s="7" t="s">
        <v>267</v>
      </c>
      <c r="J63" s="9">
        <v>44305</v>
      </c>
      <c r="K63" s="7">
        <v>142</v>
      </c>
      <c r="L63" s="7">
        <v>48</v>
      </c>
      <c r="M63" s="7">
        <v>12</v>
      </c>
      <c r="N63" s="10">
        <v>-2.6</v>
      </c>
      <c r="O63" s="7">
        <v>63</v>
      </c>
      <c r="P63" s="7">
        <v>99</v>
      </c>
      <c r="Q63" s="11">
        <v>0.22</v>
      </c>
      <c r="R63" s="11">
        <v>1.66</v>
      </c>
      <c r="S63" s="7">
        <v>21</v>
      </c>
      <c r="T63" s="7">
        <v>2</v>
      </c>
      <c r="U63" s="7">
        <v>19</v>
      </c>
      <c r="V63" s="7">
        <v>7</v>
      </c>
      <c r="W63" s="7">
        <v>11</v>
      </c>
      <c r="X63" s="11">
        <v>0.59</v>
      </c>
      <c r="Y63" s="11">
        <v>0.14000000000000001</v>
      </c>
      <c r="Z63" s="7">
        <v>18</v>
      </c>
      <c r="AA63" s="11">
        <v>0.33</v>
      </c>
      <c r="AB63" s="11">
        <v>0.08</v>
      </c>
      <c r="AC63" s="12">
        <v>5786</v>
      </c>
      <c r="AD63" s="8">
        <v>31.4</v>
      </c>
      <c r="AE63" s="12">
        <v>58</v>
      </c>
      <c r="AF63" s="8">
        <v>9.6999999999999993</v>
      </c>
    </row>
    <row r="64" spans="1:32" s="6" customFormat="1" x14ac:dyDescent="0.2">
      <c r="A64" s="7" t="s">
        <v>190</v>
      </c>
      <c r="B64" s="8">
        <v>3926115</v>
      </c>
      <c r="C64" s="9">
        <v>43172</v>
      </c>
      <c r="D64" s="15" t="s">
        <v>257</v>
      </c>
      <c r="E64" s="7" t="s">
        <v>31</v>
      </c>
      <c r="F64" s="7" t="s">
        <v>191</v>
      </c>
      <c r="G64" s="7" t="s">
        <v>192</v>
      </c>
      <c r="H64" s="7" t="s">
        <v>193</v>
      </c>
      <c r="I64" s="7" t="s">
        <v>267</v>
      </c>
      <c r="J64" s="9">
        <v>44308</v>
      </c>
      <c r="K64" s="7">
        <v>144</v>
      </c>
      <c r="L64" s="7">
        <v>54</v>
      </c>
      <c r="M64" s="7">
        <v>6</v>
      </c>
      <c r="N64" s="10">
        <v>0.9</v>
      </c>
      <c r="O64" s="7">
        <v>77</v>
      </c>
      <c r="P64" s="7">
        <v>137</v>
      </c>
      <c r="Q64" s="11">
        <v>0.38</v>
      </c>
      <c r="R64" s="11">
        <v>1.96</v>
      </c>
      <c r="S64" s="7">
        <v>27</v>
      </c>
      <c r="T64" s="7">
        <v>8</v>
      </c>
      <c r="U64" s="7">
        <v>10</v>
      </c>
      <c r="V64" s="7">
        <v>5</v>
      </c>
      <c r="W64" s="7">
        <v>13</v>
      </c>
      <c r="X64" s="11">
        <v>0.49</v>
      </c>
      <c r="Y64" s="11">
        <v>0.09</v>
      </c>
      <c r="Z64" s="7">
        <v>39</v>
      </c>
      <c r="AA64" s="11">
        <v>0.28999999999999998</v>
      </c>
      <c r="AB64" s="11">
        <v>0.02</v>
      </c>
      <c r="AC64" s="12">
        <v>16464</v>
      </c>
      <c r="AD64" s="8">
        <v>2</v>
      </c>
      <c r="AE64" s="12">
        <v>54</v>
      </c>
      <c r="AF64" s="8">
        <v>14</v>
      </c>
    </row>
    <row r="65" spans="1:32" s="6" customFormat="1" x14ac:dyDescent="0.2">
      <c r="A65" s="7" t="s">
        <v>186</v>
      </c>
      <c r="B65" s="8">
        <v>3926063</v>
      </c>
      <c r="C65" s="9">
        <v>43177</v>
      </c>
      <c r="D65" s="15" t="s">
        <v>257</v>
      </c>
      <c r="E65" s="7" t="s">
        <v>31</v>
      </c>
      <c r="F65" s="7" t="s">
        <v>187</v>
      </c>
      <c r="G65" s="7" t="s">
        <v>188</v>
      </c>
      <c r="H65" s="7" t="s">
        <v>189</v>
      </c>
      <c r="I65" s="7" t="s">
        <v>267</v>
      </c>
      <c r="J65" s="9">
        <v>44308</v>
      </c>
      <c r="K65" s="7">
        <v>145</v>
      </c>
      <c r="L65" s="7">
        <v>49</v>
      </c>
      <c r="M65" s="7">
        <v>20</v>
      </c>
      <c r="N65" s="10">
        <v>-4.9000000000000004</v>
      </c>
      <c r="O65" s="7">
        <v>67</v>
      </c>
      <c r="P65" s="7">
        <v>110</v>
      </c>
      <c r="Q65" s="11">
        <v>0.27</v>
      </c>
      <c r="R65" s="11">
        <v>1.5</v>
      </c>
      <c r="S65" s="7">
        <v>28</v>
      </c>
      <c r="T65" s="7">
        <v>4</v>
      </c>
      <c r="U65" s="7">
        <v>6</v>
      </c>
      <c r="V65" s="7">
        <v>9</v>
      </c>
      <c r="W65" s="7">
        <v>11</v>
      </c>
      <c r="X65" s="11">
        <v>0.28999999999999998</v>
      </c>
      <c r="Y65" s="11">
        <v>0.11</v>
      </c>
      <c r="Z65" s="7">
        <v>22</v>
      </c>
      <c r="AA65" s="11">
        <v>0.17</v>
      </c>
      <c r="AB65" s="11">
        <v>0.04</v>
      </c>
      <c r="AC65" s="12">
        <v>11819</v>
      </c>
      <c r="AD65" s="8">
        <v>8.5</v>
      </c>
      <c r="AE65" s="12">
        <v>74</v>
      </c>
      <c r="AF65" s="8">
        <v>1.6</v>
      </c>
    </row>
    <row r="66" spans="1:32" s="6" customFormat="1" x14ac:dyDescent="0.2">
      <c r="A66" s="7" t="s">
        <v>243</v>
      </c>
      <c r="B66" s="8">
        <v>3947509</v>
      </c>
      <c r="C66" s="9">
        <v>43198</v>
      </c>
      <c r="D66" s="15" t="s">
        <v>257</v>
      </c>
      <c r="E66" s="7" t="s">
        <v>31</v>
      </c>
      <c r="F66" s="7" t="s">
        <v>243</v>
      </c>
      <c r="G66" s="7" t="s">
        <v>124</v>
      </c>
      <c r="H66" s="7" t="s">
        <v>244</v>
      </c>
      <c r="I66" s="7" t="s">
        <v>267</v>
      </c>
      <c r="J66" s="9">
        <v>44308</v>
      </c>
      <c r="K66" s="7">
        <v>180</v>
      </c>
      <c r="L66" s="7">
        <v>52</v>
      </c>
      <c r="M66" s="7">
        <v>10</v>
      </c>
      <c r="N66" s="10">
        <v>-0.8</v>
      </c>
      <c r="O66" s="7">
        <v>62</v>
      </c>
      <c r="P66" s="7">
        <v>104</v>
      </c>
      <c r="Q66" s="11">
        <v>0.26</v>
      </c>
      <c r="R66" s="11">
        <v>1.2</v>
      </c>
      <c r="S66" s="7">
        <v>19</v>
      </c>
      <c r="T66" s="7">
        <v>11</v>
      </c>
      <c r="U66" s="7">
        <v>18</v>
      </c>
      <c r="V66" s="7">
        <v>6</v>
      </c>
      <c r="W66" s="7">
        <v>15</v>
      </c>
      <c r="X66" s="11">
        <v>0.73</v>
      </c>
      <c r="Y66" s="11">
        <v>0.14000000000000001</v>
      </c>
      <c r="Z66" s="7">
        <v>29</v>
      </c>
      <c r="AA66" s="11">
        <v>0.18</v>
      </c>
      <c r="AB66" s="11">
        <v>0.05</v>
      </c>
      <c r="AC66" s="12">
        <v>13661</v>
      </c>
      <c r="AD66" s="8">
        <v>5</v>
      </c>
      <c r="AE66" s="12">
        <v>69</v>
      </c>
      <c r="AF66" s="8">
        <v>3.2</v>
      </c>
    </row>
    <row r="67" spans="1:32" s="6" customFormat="1" x14ac:dyDescent="0.2">
      <c r="A67" s="7" t="s">
        <v>183</v>
      </c>
      <c r="B67" s="8">
        <v>3926055</v>
      </c>
      <c r="C67" s="9">
        <v>43154</v>
      </c>
      <c r="D67" s="15" t="s">
        <v>257</v>
      </c>
      <c r="E67" s="7" t="s">
        <v>31</v>
      </c>
      <c r="F67" s="7" t="s">
        <v>184</v>
      </c>
      <c r="G67" s="7" t="s">
        <v>172</v>
      </c>
      <c r="H67" s="7" t="s">
        <v>185</v>
      </c>
      <c r="I67" s="7" t="s">
        <v>267</v>
      </c>
      <c r="J67" s="9">
        <v>44311</v>
      </c>
      <c r="K67" s="7">
        <v>158</v>
      </c>
      <c r="L67" s="7">
        <v>51</v>
      </c>
      <c r="M67" s="7">
        <v>14</v>
      </c>
      <c r="N67" s="10">
        <v>-2.2999999999999998</v>
      </c>
      <c r="O67" s="7">
        <v>77</v>
      </c>
      <c r="P67" s="7">
        <v>118</v>
      </c>
      <c r="Q67" s="11">
        <v>0.26</v>
      </c>
      <c r="R67" s="11">
        <v>1.43</v>
      </c>
      <c r="S67" s="7">
        <v>30</v>
      </c>
      <c r="T67" s="7">
        <v>5</v>
      </c>
      <c r="U67" s="7">
        <v>18</v>
      </c>
      <c r="V67" s="7">
        <v>13</v>
      </c>
      <c r="W67" s="7">
        <v>10</v>
      </c>
      <c r="X67" s="11">
        <v>0.62</v>
      </c>
      <c r="Y67" s="11">
        <v>0.17</v>
      </c>
      <c r="Z67" s="7">
        <v>43</v>
      </c>
      <c r="AA67" s="11">
        <v>0.42</v>
      </c>
      <c r="AB67" s="11">
        <v>7.0000000000000007E-2</v>
      </c>
      <c r="AC67" s="12">
        <v>15859</v>
      </c>
      <c r="AD67" s="8">
        <v>2.4</v>
      </c>
      <c r="AE67" s="12">
        <v>82</v>
      </c>
      <c r="AF67" s="8">
        <v>0.5</v>
      </c>
    </row>
    <row r="68" spans="1:32" s="6" customFormat="1" x14ac:dyDescent="0.2">
      <c r="A68" s="7" t="s">
        <v>249</v>
      </c>
      <c r="B68" s="8">
        <v>4035602</v>
      </c>
      <c r="C68" s="9">
        <v>43176</v>
      </c>
      <c r="D68" s="15" t="s">
        <v>257</v>
      </c>
      <c r="E68" s="7" t="s">
        <v>31</v>
      </c>
      <c r="F68" s="7" t="s">
        <v>250</v>
      </c>
      <c r="G68" s="7" t="s">
        <v>45</v>
      </c>
      <c r="H68" s="7" t="s">
        <v>251</v>
      </c>
      <c r="I68" s="7" t="s">
        <v>267</v>
      </c>
      <c r="J68" s="9">
        <v>44313</v>
      </c>
      <c r="K68" s="7">
        <v>214</v>
      </c>
      <c r="L68" s="7">
        <v>51</v>
      </c>
      <c r="M68" s="7">
        <v>13</v>
      </c>
      <c r="N68" s="10">
        <v>-0.9</v>
      </c>
      <c r="O68" s="7">
        <v>71</v>
      </c>
      <c r="P68" s="7">
        <v>120</v>
      </c>
      <c r="Q68" s="11">
        <v>0.31</v>
      </c>
      <c r="R68" s="11">
        <v>1.7</v>
      </c>
      <c r="S68" s="7">
        <v>30</v>
      </c>
      <c r="T68" s="7">
        <v>3</v>
      </c>
      <c r="U68" s="7">
        <v>13</v>
      </c>
      <c r="V68" s="7">
        <v>7</v>
      </c>
      <c r="W68" s="7">
        <v>20</v>
      </c>
      <c r="X68" s="11">
        <v>0.57999999999999996</v>
      </c>
      <c r="Y68" s="11">
        <v>0.19</v>
      </c>
      <c r="Z68" s="7">
        <v>27</v>
      </c>
      <c r="AA68" s="11">
        <v>0.06</v>
      </c>
      <c r="AB68" s="11">
        <v>0.05</v>
      </c>
      <c r="AC68" s="12">
        <v>14375</v>
      </c>
      <c r="AD68" s="8">
        <v>4</v>
      </c>
      <c r="AE68" s="12">
        <v>79</v>
      </c>
      <c r="AF68" s="8">
        <v>0.8</v>
      </c>
    </row>
    <row r="69" spans="1:32" s="6" customFormat="1" x14ac:dyDescent="0.2">
      <c r="A69" s="7" t="s">
        <v>218</v>
      </c>
      <c r="B69" s="8">
        <v>3947429</v>
      </c>
      <c r="C69" s="9">
        <v>43187</v>
      </c>
      <c r="D69" s="15" t="s">
        <v>257</v>
      </c>
      <c r="E69" s="7" t="s">
        <v>31</v>
      </c>
      <c r="F69" s="7" t="s">
        <v>219</v>
      </c>
      <c r="G69" s="7" t="s">
        <v>213</v>
      </c>
      <c r="H69" s="7" t="s">
        <v>214</v>
      </c>
      <c r="I69" s="7" t="s">
        <v>267</v>
      </c>
      <c r="J69" s="9">
        <v>44318</v>
      </c>
      <c r="K69" s="7">
        <v>148</v>
      </c>
      <c r="L69" s="7">
        <v>48</v>
      </c>
      <c r="M69" s="7">
        <v>13</v>
      </c>
      <c r="N69" s="10">
        <v>-4.5</v>
      </c>
      <c r="O69" s="7">
        <v>67</v>
      </c>
      <c r="P69" s="7">
        <v>102</v>
      </c>
      <c r="Q69" s="11">
        <v>0.22</v>
      </c>
      <c r="R69" s="11">
        <v>1.56</v>
      </c>
      <c r="S69" s="7">
        <v>31</v>
      </c>
      <c r="T69" s="7">
        <v>-1</v>
      </c>
      <c r="U69" s="7">
        <v>15</v>
      </c>
      <c r="V69" s="7">
        <v>1</v>
      </c>
      <c r="W69" s="7">
        <v>14</v>
      </c>
      <c r="X69" s="11">
        <v>0.47</v>
      </c>
      <c r="Y69" s="11">
        <v>0.1</v>
      </c>
      <c r="Z69" s="7">
        <v>17</v>
      </c>
      <c r="AA69" s="11">
        <v>0.02</v>
      </c>
      <c r="AB69" s="11">
        <v>0.03</v>
      </c>
      <c r="AC69" s="12">
        <v>10686</v>
      </c>
      <c r="AD69" s="8">
        <v>11.4</v>
      </c>
      <c r="AE69" s="12">
        <v>63</v>
      </c>
      <c r="AF69" s="8">
        <v>5.8</v>
      </c>
    </row>
  </sheetData>
  <sortState ref="A2:AV72">
    <sortCondition ref="D2:D72"/>
    <sortCondition ref="J2:J72"/>
  </sortState>
  <conditionalFormatting sqref="B1">
    <cfRule type="duplicateValues" dxfId="1" priority="2"/>
  </conditionalFormatting>
  <conditionalFormatting sqref="B2:B6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2020-10-12T21:53:37Z</dcterms:created>
  <dcterms:modified xsi:type="dcterms:W3CDTF">2020-10-12T22:12:24Z</dcterms:modified>
</cp:coreProperties>
</file>